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.EMPFID\Desktop\"/>
    </mc:Choice>
  </mc:AlternateContent>
  <xr:revisionPtr revIDLastSave="0" documentId="13_ncr:1_{B4FCE8E6-64EB-4FBC-BA8A-1D8710B94900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Bundled summary" sheetId="5" r:id="rId1"/>
    <sheet name="$0-$250k" sheetId="2" r:id="rId2"/>
    <sheet name="$250k-$1M" sheetId="3" r:id="rId3"/>
    <sheet name="$1M-$5M" sheetId="4" r:id="rId4"/>
    <sheet name="All" sheetId="1" r:id="rId5"/>
  </sheets>
  <definedNames>
    <definedName name="_xlnm._FilterDatabase" localSheetId="4">All!$A$1:$E$778</definedName>
    <definedName name="qryVendorAssetFeeSpreadsheetIGO">All!$A$1:$D$771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5" l="1"/>
  <c r="C6" i="5"/>
  <c r="B6" i="5"/>
  <c r="D7" i="5"/>
  <c r="C7" i="5"/>
  <c r="B7" i="5"/>
  <c r="D8" i="5" l="1"/>
  <c r="C8" i="5"/>
  <c r="B8" i="5"/>
  <c r="D4" i="4"/>
  <c r="C4" i="4"/>
  <c r="D4" i="3"/>
  <c r="C4" i="3"/>
  <c r="E37" i="2"/>
  <c r="D4" i="2"/>
  <c r="C4" i="2"/>
  <c r="B6" i="4"/>
  <c r="B5" i="4"/>
  <c r="B3" i="4"/>
  <c r="B2" i="4"/>
  <c r="B1" i="4"/>
  <c r="B6" i="3"/>
  <c r="B5" i="3"/>
  <c r="B3" i="3"/>
  <c r="B2" i="3"/>
  <c r="B1" i="3"/>
  <c r="B6" i="2"/>
  <c r="B5" i="2"/>
  <c r="B3" i="2"/>
  <c r="B2" i="2"/>
  <c r="B1" i="2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9" i="4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9" i="3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9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2" i="1"/>
  <c r="B9" i="5" l="1"/>
  <c r="C9" i="5"/>
  <c r="D9" i="5"/>
</calcChain>
</file>

<file path=xl/sharedStrings.xml><?xml version="1.0" encoding="utf-8"?>
<sst xmlns="http://schemas.openxmlformats.org/spreadsheetml/2006/main" count="1557" uniqueCount="32">
  <si>
    <t>FeeType</t>
  </si>
  <si>
    <t>TotalMV</t>
  </si>
  <si>
    <t>Fee</t>
  </si>
  <si>
    <t>Flat Fee</t>
  </si>
  <si>
    <t>Flat Percent</t>
  </si>
  <si>
    <t>Tier</t>
  </si>
  <si>
    <t>Flat Percent with Minimum</t>
  </si>
  <si>
    <t>Tier with Minimum</t>
  </si>
  <si>
    <t>Flat Percent Plus Flat Fee</t>
  </si>
  <si>
    <t>Participant Count</t>
  </si>
  <si>
    <t>Count</t>
  </si>
  <si>
    <t>Average Plan Assets</t>
  </si>
  <si>
    <t>Average Participant Count</t>
  </si>
  <si>
    <t>Range</t>
  </si>
  <si>
    <t>Average</t>
  </si>
  <si>
    <t>Median</t>
  </si>
  <si>
    <t>Parts</t>
  </si>
  <si>
    <t>Annual Fee</t>
  </si>
  <si>
    <t>%</t>
  </si>
  <si>
    <t>0.05% - 1.00%</t>
  </si>
  <si>
    <t>0.08% - 1.53%</t>
  </si>
  <si>
    <t>0.05% - 7.41%</t>
  </si>
  <si>
    <t>Asset Average</t>
  </si>
  <si>
    <t>Participant Average</t>
  </si>
  <si>
    <t>Advisor Fees</t>
  </si>
  <si>
    <t>Employee Fiduciary Fees</t>
  </si>
  <si>
    <t>Total</t>
  </si>
  <si>
    <t>Percentage of Assets</t>
  </si>
  <si>
    <t>$0-$250k (260 plans)</t>
  </si>
  <si>
    <t>$250k-$1M (260 plans)</t>
  </si>
  <si>
    <t>$1M-$5M (233 plans)</t>
  </si>
  <si>
    <t>Advisor Fee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</si>
</sst>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8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0" fontId="0" fillId="0" borderId="0" xfId="0" applyFill="1"/>
    <xf numFmtId="44" fontId="0" fillId="0" borderId="0" xfId="1" applyFont="1" applyFill="1"/>
    <xf numFmtId="0" fontId="2" fillId="0" borderId="0" xfId="0" applyFont="1" applyFill="1"/>
    <xf numFmtId="37" fontId="0" fillId="0" borderId="0" xfId="1" applyNumberFormat="1" applyFont="1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  <xf numFmtId="0" fontId="0" fillId="0" borderId="0" xfId="0" quotePrefix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7" fontId="0" fillId="0" borderId="0" xfId="1" applyNumberFormat="1" applyFont="1" applyFill="1"/>
    <xf numFmtId="10" fontId="2" fillId="0" borderId="0" xfId="1" applyNumberFormat="1" applyFont="1"/>
    <xf numFmtId="10" fontId="0" fillId="0" borderId="0" xfId="1" applyNumberFormat="1" applyFont="1"/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7" fontId="0" fillId="0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E743D-7AA2-4BD8-A597-A4749DF6CF0E}">
  <dimension ref="A1:D24"/>
  <sheetViews>
    <sheetView tabSelected="1" workbookViewId="0"/>
  </sheetViews>
  <sheetFormatPr defaultRowHeight="15" x14ac:dyDescent="0.25"/>
  <cols>
    <col min="1" max="1" width="23.28515625" bestFit="1" customWidth="1"/>
    <col min="2" max="2" width="19" style="16" bestFit="1" customWidth="1"/>
    <col min="3" max="3" width="20.7109375" style="16" bestFit="1" customWidth="1"/>
    <col min="4" max="4" width="19.42578125" style="16" bestFit="1" customWidth="1"/>
  </cols>
  <sheetData>
    <row r="1" spans="1:4" x14ac:dyDescent="0.25">
      <c r="B1" s="18" t="s">
        <v>28</v>
      </c>
      <c r="C1" s="18" t="s">
        <v>29</v>
      </c>
      <c r="D1" s="18" t="s">
        <v>30</v>
      </c>
    </row>
    <row r="2" spans="1:4" x14ac:dyDescent="0.25">
      <c r="A2" t="s">
        <v>22</v>
      </c>
      <c r="B2" s="15">
        <v>97434.69</v>
      </c>
      <c r="C2" s="15">
        <v>564639.25</v>
      </c>
      <c r="D2" s="15">
        <v>1976556.74</v>
      </c>
    </row>
    <row r="3" spans="1:4" x14ac:dyDescent="0.25">
      <c r="A3" t="s">
        <v>23</v>
      </c>
      <c r="B3" s="16">
        <v>17</v>
      </c>
      <c r="C3" s="16">
        <v>22</v>
      </c>
      <c r="D3" s="16">
        <v>39</v>
      </c>
    </row>
    <row r="4" spans="1:4" x14ac:dyDescent="0.25">
      <c r="A4" t="s">
        <v>31</v>
      </c>
      <c r="B4" s="17">
        <v>8.3000000000000001E-3</v>
      </c>
      <c r="C4" s="17">
        <v>6.7000000000000002E-3</v>
      </c>
      <c r="D4" s="17">
        <v>5.4999999999999997E-3</v>
      </c>
    </row>
    <row r="5" spans="1:4" x14ac:dyDescent="0.25">
      <c r="B5" s="17"/>
      <c r="C5" s="17"/>
      <c r="D5" s="17"/>
    </row>
    <row r="6" spans="1:4" x14ac:dyDescent="0.25">
      <c r="A6" t="s">
        <v>25</v>
      </c>
      <c r="B6" s="18">
        <f>IF(B3&lt;30,1500,1500+((B3-30)*30))+(B2*0.0008)</f>
        <v>1577.947752</v>
      </c>
      <c r="C6" s="18">
        <f t="shared" ref="C6:D6" si="0">IF(C3&lt;30,1500,1500+((C3-30)*30))+(C2*0.0008)</f>
        <v>1951.7114000000001</v>
      </c>
      <c r="D6" s="18">
        <f t="shared" si="0"/>
        <v>3351.2453919999998</v>
      </c>
    </row>
    <row r="7" spans="1:4" x14ac:dyDescent="0.25">
      <c r="A7" t="s">
        <v>24</v>
      </c>
      <c r="B7" s="18">
        <f>B2*B4</f>
        <v>808.70792700000004</v>
      </c>
      <c r="C7" s="18">
        <f t="shared" ref="C7:D7" si="1">C2*C4</f>
        <v>3783.0829750000003</v>
      </c>
      <c r="D7" s="18">
        <f t="shared" si="1"/>
        <v>10871.06207</v>
      </c>
    </row>
    <row r="8" spans="1:4" x14ac:dyDescent="0.25">
      <c r="A8" t="s">
        <v>26</v>
      </c>
      <c r="B8" s="18">
        <f>SUM(B6:B7)</f>
        <v>2386.655679</v>
      </c>
      <c r="C8" s="18">
        <f t="shared" ref="C8:D8" si="2">SUM(C6:C7)</f>
        <v>5734.7943750000004</v>
      </c>
      <c r="D8" s="18">
        <f t="shared" si="2"/>
        <v>14222.307462000001</v>
      </c>
    </row>
    <row r="9" spans="1:4" x14ac:dyDescent="0.25">
      <c r="A9" t="s">
        <v>27</v>
      </c>
      <c r="B9" s="17">
        <f>B8/B2</f>
        <v>2.4494927617668819E-2</v>
      </c>
      <c r="C9" s="17">
        <f t="shared" ref="C9:D9" si="3">C8/C2</f>
        <v>1.015656346065209E-2</v>
      </c>
      <c r="D9" s="17">
        <f t="shared" si="3"/>
        <v>7.1954966807580749E-3</v>
      </c>
    </row>
    <row r="10" spans="1:4" x14ac:dyDescent="0.25">
      <c r="B10" s="18"/>
      <c r="C10" s="18"/>
      <c r="D10" s="18"/>
    </row>
    <row r="12" spans="1:4" x14ac:dyDescent="0.25">
      <c r="B12" s="18"/>
      <c r="C12" s="18"/>
      <c r="D12" s="18"/>
    </row>
    <row r="13" spans="1:4" x14ac:dyDescent="0.25">
      <c r="B13" s="18"/>
      <c r="C13" s="18"/>
      <c r="D13" s="18"/>
    </row>
    <row r="14" spans="1:4" x14ac:dyDescent="0.25">
      <c r="B14" s="18"/>
      <c r="C14" s="18"/>
      <c r="D14" s="18"/>
    </row>
    <row r="15" spans="1:4" x14ac:dyDescent="0.25">
      <c r="B15" s="18"/>
      <c r="C15" s="18"/>
      <c r="D15" s="18"/>
    </row>
    <row r="16" spans="1:4" x14ac:dyDescent="0.25">
      <c r="B16" s="18"/>
      <c r="C16" s="18"/>
      <c r="D16" s="18"/>
    </row>
    <row r="17" spans="2:4" x14ac:dyDescent="0.25">
      <c r="B17" s="18"/>
      <c r="C17" s="18"/>
      <c r="D17" s="18"/>
    </row>
    <row r="18" spans="2:4" x14ac:dyDescent="0.25">
      <c r="B18" s="18"/>
      <c r="C18" s="18"/>
      <c r="D18" s="18"/>
    </row>
    <row r="19" spans="2:4" x14ac:dyDescent="0.25">
      <c r="B19" s="18"/>
      <c r="C19" s="18"/>
      <c r="D19" s="18"/>
    </row>
    <row r="20" spans="2:4" x14ac:dyDescent="0.25">
      <c r="B20" s="18"/>
      <c r="C20" s="18"/>
      <c r="D20" s="18"/>
    </row>
    <row r="21" spans="2:4" x14ac:dyDescent="0.25">
      <c r="B21" s="18"/>
      <c r="C21" s="18"/>
      <c r="D21" s="18"/>
    </row>
    <row r="22" spans="2:4" x14ac:dyDescent="0.25">
      <c r="B22" s="18"/>
      <c r="C22" s="18"/>
      <c r="D22" s="18"/>
    </row>
    <row r="23" spans="2:4" x14ac:dyDescent="0.25">
      <c r="B23" s="18"/>
      <c r="C23" s="18"/>
      <c r="D23" s="18"/>
    </row>
    <row r="24" spans="2:4" x14ac:dyDescent="0.25">
      <c r="B24" s="18"/>
      <c r="C24" s="18"/>
      <c r="D24" s="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FCB0C-44A3-456E-A5C8-11556E1E83C3}">
  <dimension ref="A1:AD756"/>
  <sheetViews>
    <sheetView workbookViewId="0">
      <pane ySplit="8" topLeftCell="A9" activePane="bottomLeft" state="frozen"/>
      <selection pane="bottomLeft" activeCell="C4" sqref="C4"/>
    </sheetView>
  </sheetViews>
  <sheetFormatPr defaultRowHeight="15" x14ac:dyDescent="0.25"/>
  <cols>
    <col min="1" max="1" width="23.7109375" customWidth="1"/>
    <col min="2" max="2" width="16.28515625" style="3" bestFit="1" customWidth="1"/>
    <col min="3" max="4" width="15.140625" style="3" customWidth="1"/>
    <col min="5" max="5" width="16" bestFit="1" customWidth="1"/>
  </cols>
  <sheetData>
    <row r="1" spans="1:5" s="4" customFormat="1" x14ac:dyDescent="0.25">
      <c r="A1" s="4" t="s">
        <v>10</v>
      </c>
      <c r="B1" s="7">
        <f>COUNT(B9:B1000)</f>
        <v>260</v>
      </c>
      <c r="D1" s="8"/>
      <c r="E1" s="9"/>
    </row>
    <row r="2" spans="1:5" s="4" customFormat="1" x14ac:dyDescent="0.25">
      <c r="A2" s="4" t="s">
        <v>11</v>
      </c>
      <c r="B2" s="19">
        <f>AVERAGE(B9:B1000)</f>
        <v>97434.69388461535</v>
      </c>
      <c r="D2" s="8"/>
      <c r="E2" s="9"/>
    </row>
    <row r="3" spans="1:5" s="4" customFormat="1" x14ac:dyDescent="0.25">
      <c r="A3" s="4" t="s">
        <v>12</v>
      </c>
      <c r="B3" s="7">
        <f>AVERAGE(C9:C1000)</f>
        <v>16.642307692307693</v>
      </c>
      <c r="D3" s="8"/>
      <c r="E3" s="9"/>
    </row>
    <row r="4" spans="1:5" s="4" customFormat="1" x14ac:dyDescent="0.25">
      <c r="A4" s="4" t="s">
        <v>13</v>
      </c>
      <c r="B4" s="10" t="s">
        <v>21</v>
      </c>
      <c r="C4" s="9">
        <f>MIN(E9:E1000)</f>
        <v>5.0004287165743343E-4</v>
      </c>
      <c r="D4" s="9">
        <f>MAX(E9:E1000)</f>
        <v>7.4082579851760755E-2</v>
      </c>
      <c r="E4" s="9"/>
    </row>
    <row r="5" spans="1:5" s="4" customFormat="1" x14ac:dyDescent="0.25">
      <c r="A5" s="4" t="s">
        <v>14</v>
      </c>
      <c r="B5" s="11">
        <f>AVERAGE(E9:E1000)</f>
        <v>8.2997456266304705E-3</v>
      </c>
      <c r="D5" s="8"/>
      <c r="E5" s="9"/>
    </row>
    <row r="6" spans="1:5" s="4" customFormat="1" x14ac:dyDescent="0.25">
      <c r="A6" s="4" t="s">
        <v>15</v>
      </c>
      <c r="B6" s="11">
        <f>MEDIAN(E9:E1000)</f>
        <v>6.0000530117627557E-3</v>
      </c>
      <c r="D6" s="8"/>
      <c r="E6" s="9"/>
    </row>
    <row r="7" spans="1:5" s="4" customFormat="1" x14ac:dyDescent="0.25">
      <c r="B7" s="12"/>
      <c r="D7" s="8"/>
      <c r="E7" s="9"/>
    </row>
    <row r="8" spans="1:5" s="4" customFormat="1" x14ac:dyDescent="0.25">
      <c r="A8" s="4" t="s">
        <v>0</v>
      </c>
      <c r="B8" s="12" t="s">
        <v>1</v>
      </c>
      <c r="C8" s="4" t="s">
        <v>16</v>
      </c>
      <c r="D8" s="8" t="s">
        <v>17</v>
      </c>
      <c r="E8" s="9" t="s">
        <v>18</v>
      </c>
    </row>
    <row r="9" spans="1:5" x14ac:dyDescent="0.25">
      <c r="A9" t="s">
        <v>4</v>
      </c>
      <c r="B9" s="3">
        <v>491.33</v>
      </c>
      <c r="C9">
        <v>8</v>
      </c>
      <c r="D9" s="3">
        <v>0.31</v>
      </c>
      <c r="E9" s="14">
        <f>(D9/B9)*4</f>
        <v>2.5237620336637291E-3</v>
      </c>
    </row>
    <row r="10" spans="1:5" x14ac:dyDescent="0.25">
      <c r="A10" t="s">
        <v>5</v>
      </c>
      <c r="B10" s="3">
        <v>651.46</v>
      </c>
      <c r="C10">
        <v>5</v>
      </c>
      <c r="D10" s="3">
        <v>1.22</v>
      </c>
      <c r="E10" s="14">
        <f t="shared" ref="E10:E72" si="0">(D10/B10)*4</f>
        <v>7.4908666687133509E-3</v>
      </c>
    </row>
    <row r="11" spans="1:5" x14ac:dyDescent="0.25">
      <c r="A11" t="s">
        <v>5</v>
      </c>
      <c r="B11" s="3">
        <v>677.78</v>
      </c>
      <c r="C11">
        <v>55</v>
      </c>
      <c r="D11" s="3">
        <v>1.27</v>
      </c>
      <c r="E11" s="14">
        <f t="shared" si="0"/>
        <v>7.4950573932544484E-3</v>
      </c>
    </row>
    <row r="12" spans="1:5" x14ac:dyDescent="0.25">
      <c r="A12" t="s">
        <v>4</v>
      </c>
      <c r="B12" s="3">
        <v>1359.23</v>
      </c>
      <c r="C12">
        <v>4</v>
      </c>
      <c r="D12" s="3">
        <v>1.7</v>
      </c>
      <c r="E12" s="14">
        <f t="shared" si="0"/>
        <v>5.0028324860398902E-3</v>
      </c>
    </row>
    <row r="13" spans="1:5" x14ac:dyDescent="0.25">
      <c r="A13" t="s">
        <v>5</v>
      </c>
      <c r="B13" s="3">
        <v>1472.89</v>
      </c>
      <c r="C13">
        <v>11</v>
      </c>
      <c r="D13" s="3">
        <v>3.68</v>
      </c>
      <c r="E13" s="14">
        <f t="shared" si="0"/>
        <v>9.9939574577870716E-3</v>
      </c>
    </row>
    <row r="14" spans="1:5" x14ac:dyDescent="0.25">
      <c r="A14" t="s">
        <v>4</v>
      </c>
      <c r="B14" s="3">
        <v>1537.43</v>
      </c>
      <c r="C14">
        <v>10</v>
      </c>
      <c r="D14" s="3">
        <v>3.84</v>
      </c>
      <c r="E14" s="14">
        <f t="shared" si="0"/>
        <v>9.9906987635209402E-3</v>
      </c>
    </row>
    <row r="15" spans="1:5" x14ac:dyDescent="0.25">
      <c r="A15" t="s">
        <v>5</v>
      </c>
      <c r="B15" s="3">
        <v>2084.2399999999998</v>
      </c>
      <c r="C15">
        <v>6</v>
      </c>
      <c r="D15" s="3">
        <v>1.56</v>
      </c>
      <c r="E15" s="14">
        <f t="shared" si="0"/>
        <v>2.9938970560012285E-3</v>
      </c>
    </row>
    <row r="16" spans="1:5" x14ac:dyDescent="0.25">
      <c r="A16" t="s">
        <v>4</v>
      </c>
      <c r="B16" s="3">
        <v>3159.43</v>
      </c>
      <c r="C16">
        <v>1</v>
      </c>
      <c r="D16" s="3">
        <v>3.95</v>
      </c>
      <c r="E16" s="14">
        <f t="shared" si="0"/>
        <v>5.0009020614477937E-3</v>
      </c>
    </row>
    <row r="17" spans="1:5" x14ac:dyDescent="0.25">
      <c r="A17" t="s">
        <v>4</v>
      </c>
      <c r="B17" s="3">
        <v>3204.5</v>
      </c>
      <c r="C17">
        <v>12</v>
      </c>
      <c r="D17" s="3">
        <v>8.02</v>
      </c>
      <c r="E17" s="14">
        <f t="shared" si="0"/>
        <v>1.0010922140739585E-2</v>
      </c>
    </row>
    <row r="18" spans="1:5" x14ac:dyDescent="0.25">
      <c r="A18" t="s">
        <v>5</v>
      </c>
      <c r="B18" s="3">
        <v>3941.66</v>
      </c>
      <c r="C18">
        <v>51</v>
      </c>
      <c r="D18" s="3">
        <v>9.85</v>
      </c>
      <c r="E18" s="14">
        <f t="shared" si="0"/>
        <v>9.9957885763865984E-3</v>
      </c>
    </row>
    <row r="19" spans="1:5" x14ac:dyDescent="0.25">
      <c r="A19" t="s">
        <v>5</v>
      </c>
      <c r="B19" s="3">
        <v>5269.15</v>
      </c>
      <c r="C19">
        <v>11</v>
      </c>
      <c r="D19" s="3">
        <v>9.8800000000000008</v>
      </c>
      <c r="E19" s="14">
        <f t="shared" si="0"/>
        <v>7.5002609529051184E-3</v>
      </c>
    </row>
    <row r="20" spans="1:5" x14ac:dyDescent="0.25">
      <c r="A20" t="s">
        <v>4</v>
      </c>
      <c r="B20" s="3">
        <v>5514.21</v>
      </c>
      <c r="C20">
        <v>1</v>
      </c>
      <c r="D20" s="3">
        <v>13.79</v>
      </c>
      <c r="E20" s="14">
        <f t="shared" si="0"/>
        <v>1.0003246158561244E-2</v>
      </c>
    </row>
    <row r="21" spans="1:5" x14ac:dyDescent="0.25">
      <c r="A21" t="s">
        <v>4</v>
      </c>
      <c r="B21" s="3">
        <v>5562.75</v>
      </c>
      <c r="C21">
        <v>14</v>
      </c>
      <c r="D21" s="3">
        <v>6.95</v>
      </c>
      <c r="E21" s="14">
        <f t="shared" si="0"/>
        <v>4.9975282009797313E-3</v>
      </c>
    </row>
    <row r="22" spans="1:5" x14ac:dyDescent="0.25">
      <c r="A22" t="s">
        <v>4</v>
      </c>
      <c r="B22" s="3">
        <v>6093.75</v>
      </c>
      <c r="C22">
        <v>7</v>
      </c>
      <c r="D22" s="3">
        <v>7.62</v>
      </c>
      <c r="E22" s="14">
        <f t="shared" si="0"/>
        <v>5.0018461538461536E-3</v>
      </c>
    </row>
    <row r="23" spans="1:5" x14ac:dyDescent="0.25">
      <c r="A23" t="s">
        <v>4</v>
      </c>
      <c r="B23" s="3">
        <v>6292.14</v>
      </c>
      <c r="C23">
        <v>2</v>
      </c>
      <c r="D23" s="3">
        <v>7.87</v>
      </c>
      <c r="E23" s="14">
        <f t="shared" si="0"/>
        <v>5.0030673189089877E-3</v>
      </c>
    </row>
    <row r="24" spans="1:5" x14ac:dyDescent="0.25">
      <c r="A24" t="s">
        <v>4</v>
      </c>
      <c r="B24" s="3">
        <v>6821.49</v>
      </c>
      <c r="C24">
        <v>4</v>
      </c>
      <c r="D24" s="3">
        <v>17.05</v>
      </c>
      <c r="E24" s="14">
        <f t="shared" si="0"/>
        <v>9.9978157264761815E-3</v>
      </c>
    </row>
    <row r="25" spans="1:5" x14ac:dyDescent="0.25">
      <c r="A25" t="s">
        <v>4</v>
      </c>
      <c r="B25" s="3">
        <v>6985.89</v>
      </c>
      <c r="C25">
        <v>3</v>
      </c>
      <c r="D25" s="3">
        <v>17.46</v>
      </c>
      <c r="E25" s="14">
        <f t="shared" si="0"/>
        <v>9.9972945465788901E-3</v>
      </c>
    </row>
    <row r="26" spans="1:5" x14ac:dyDescent="0.25">
      <c r="A26" t="s">
        <v>7</v>
      </c>
      <c r="B26" s="3">
        <v>7202.54</v>
      </c>
      <c r="C26">
        <v>15</v>
      </c>
      <c r="D26" s="3">
        <v>125</v>
      </c>
      <c r="E26" s="14">
        <f t="shared" si="0"/>
        <v>6.9419954627117655E-2</v>
      </c>
    </row>
    <row r="27" spans="1:5" x14ac:dyDescent="0.25">
      <c r="A27" t="s">
        <v>4</v>
      </c>
      <c r="B27" s="3">
        <v>7392.41</v>
      </c>
      <c r="C27">
        <v>4</v>
      </c>
      <c r="D27" s="3">
        <v>18.48</v>
      </c>
      <c r="E27" s="14">
        <f t="shared" si="0"/>
        <v>9.9994453770827114E-3</v>
      </c>
    </row>
    <row r="28" spans="1:5" x14ac:dyDescent="0.25">
      <c r="A28" t="s">
        <v>4</v>
      </c>
      <c r="B28" s="3">
        <v>8780.17</v>
      </c>
      <c r="C28">
        <v>4</v>
      </c>
      <c r="D28" s="3">
        <v>21.95</v>
      </c>
      <c r="E28" s="14">
        <f t="shared" si="0"/>
        <v>9.9998063818809886E-3</v>
      </c>
    </row>
    <row r="29" spans="1:5" x14ac:dyDescent="0.25">
      <c r="A29" t="s">
        <v>4</v>
      </c>
      <c r="B29" s="3">
        <v>9020.68</v>
      </c>
      <c r="C29">
        <v>6</v>
      </c>
      <c r="D29" s="3">
        <v>11.28</v>
      </c>
      <c r="E29" s="14">
        <f t="shared" si="0"/>
        <v>5.0018402160369284E-3</v>
      </c>
    </row>
    <row r="30" spans="1:5" x14ac:dyDescent="0.25">
      <c r="A30" t="s">
        <v>4</v>
      </c>
      <c r="B30" s="3">
        <v>9633.06</v>
      </c>
      <c r="C30">
        <v>2</v>
      </c>
      <c r="D30" s="3">
        <v>12.04</v>
      </c>
      <c r="E30" s="14">
        <f t="shared" si="0"/>
        <v>4.9994498113787311E-3</v>
      </c>
    </row>
    <row r="31" spans="1:5" x14ac:dyDescent="0.25">
      <c r="A31" t="s">
        <v>4</v>
      </c>
      <c r="B31" s="3">
        <v>11182.39</v>
      </c>
      <c r="C31">
        <v>44</v>
      </c>
      <c r="D31" s="3">
        <v>13.98</v>
      </c>
      <c r="E31" s="14">
        <f t="shared" si="0"/>
        <v>5.0007198818857153E-3</v>
      </c>
    </row>
    <row r="32" spans="1:5" x14ac:dyDescent="0.25">
      <c r="A32" t="s">
        <v>3</v>
      </c>
      <c r="B32" s="3">
        <v>11331.77</v>
      </c>
      <c r="C32">
        <v>2</v>
      </c>
      <c r="D32" s="3">
        <v>150</v>
      </c>
      <c r="E32" s="14">
        <f t="shared" si="0"/>
        <v>5.2948480246245731E-2</v>
      </c>
    </row>
    <row r="33" spans="1:5" x14ac:dyDescent="0.25">
      <c r="A33" t="s">
        <v>4</v>
      </c>
      <c r="B33" s="3">
        <v>11413.53</v>
      </c>
      <c r="C33">
        <v>5</v>
      </c>
      <c r="D33" s="3">
        <v>14.27</v>
      </c>
      <c r="E33" s="14">
        <f t="shared" si="0"/>
        <v>5.0010820491118869E-3</v>
      </c>
    </row>
    <row r="34" spans="1:5" x14ac:dyDescent="0.25">
      <c r="A34" t="s">
        <v>4</v>
      </c>
      <c r="B34" s="3">
        <v>11567.46</v>
      </c>
      <c r="C34">
        <v>16</v>
      </c>
      <c r="D34" s="3">
        <v>28.92</v>
      </c>
      <c r="E34" s="14">
        <f t="shared" si="0"/>
        <v>1.000046682677096E-2</v>
      </c>
    </row>
    <row r="35" spans="1:5" x14ac:dyDescent="0.25">
      <c r="A35" t="s">
        <v>4</v>
      </c>
      <c r="B35" s="3">
        <v>12492.34</v>
      </c>
      <c r="C35">
        <v>46</v>
      </c>
      <c r="D35" s="3">
        <v>7.81</v>
      </c>
      <c r="E35" s="14">
        <f t="shared" si="0"/>
        <v>2.5007324488446519E-3</v>
      </c>
    </row>
    <row r="36" spans="1:5" x14ac:dyDescent="0.25">
      <c r="A36" t="s">
        <v>4</v>
      </c>
      <c r="B36" s="3">
        <v>12621.14</v>
      </c>
      <c r="C36">
        <v>9</v>
      </c>
      <c r="D36" s="3">
        <v>29.98</v>
      </c>
      <c r="E36" s="14">
        <f t="shared" si="0"/>
        <v>9.5015188802279361E-3</v>
      </c>
    </row>
    <row r="37" spans="1:5" x14ac:dyDescent="0.25">
      <c r="A37" t="s">
        <v>3</v>
      </c>
      <c r="B37" s="3">
        <v>13498.45</v>
      </c>
      <c r="C37">
        <v>10</v>
      </c>
      <c r="D37" s="3">
        <v>250</v>
      </c>
      <c r="E37" s="14">
        <f t="shared" si="0"/>
        <v>7.4082579851760755E-2</v>
      </c>
    </row>
    <row r="38" spans="1:5" x14ac:dyDescent="0.25">
      <c r="A38" t="s">
        <v>5</v>
      </c>
      <c r="B38" s="3">
        <v>16160.49</v>
      </c>
      <c r="C38">
        <v>17</v>
      </c>
      <c r="D38" s="3">
        <v>40.4</v>
      </c>
      <c r="E38" s="14">
        <f t="shared" si="0"/>
        <v>9.9996967913720432E-3</v>
      </c>
    </row>
    <row r="39" spans="1:5" x14ac:dyDescent="0.25">
      <c r="A39" t="s">
        <v>3</v>
      </c>
      <c r="B39" s="3">
        <v>16359.59</v>
      </c>
      <c r="C39">
        <v>1</v>
      </c>
      <c r="D39" s="3">
        <v>125</v>
      </c>
      <c r="E39" s="14">
        <f t="shared" si="0"/>
        <v>3.0563113134253365E-2</v>
      </c>
    </row>
    <row r="40" spans="1:5" x14ac:dyDescent="0.25">
      <c r="A40" t="s">
        <v>4</v>
      </c>
      <c r="B40" s="3">
        <v>16443.72</v>
      </c>
      <c r="C40">
        <v>7</v>
      </c>
      <c r="D40" s="3">
        <v>20.55</v>
      </c>
      <c r="E40" s="14">
        <f t="shared" si="0"/>
        <v>4.998868869088016E-3</v>
      </c>
    </row>
    <row r="41" spans="1:5" x14ac:dyDescent="0.25">
      <c r="A41" t="s">
        <v>4</v>
      </c>
      <c r="B41" s="3">
        <v>16723.13</v>
      </c>
      <c r="C41">
        <v>8</v>
      </c>
      <c r="D41" s="3">
        <v>20.9</v>
      </c>
      <c r="E41" s="14">
        <f t="shared" si="0"/>
        <v>4.9990641704035065E-3</v>
      </c>
    </row>
    <row r="42" spans="1:5" x14ac:dyDescent="0.25">
      <c r="A42" t="s">
        <v>4</v>
      </c>
      <c r="B42" s="3">
        <v>17156.63</v>
      </c>
      <c r="C42">
        <v>5</v>
      </c>
      <c r="D42" s="3">
        <v>21.45</v>
      </c>
      <c r="E42" s="14">
        <f t="shared" si="0"/>
        <v>5.0009821276089765E-3</v>
      </c>
    </row>
    <row r="43" spans="1:5" x14ac:dyDescent="0.25">
      <c r="A43" t="s">
        <v>6</v>
      </c>
      <c r="B43" s="3">
        <v>18368.47</v>
      </c>
      <c r="C43">
        <v>24</v>
      </c>
      <c r="D43" s="3">
        <v>125</v>
      </c>
      <c r="E43" s="14">
        <f t="shared" si="0"/>
        <v>2.7220557836335851E-2</v>
      </c>
    </row>
    <row r="44" spans="1:5" x14ac:dyDescent="0.25">
      <c r="A44" t="s">
        <v>5</v>
      </c>
      <c r="B44" s="3">
        <v>18719.900000000001</v>
      </c>
      <c r="C44">
        <v>7</v>
      </c>
      <c r="D44" s="3">
        <v>23.4</v>
      </c>
      <c r="E44" s="14">
        <f t="shared" si="0"/>
        <v>5.000026709544388E-3</v>
      </c>
    </row>
    <row r="45" spans="1:5" x14ac:dyDescent="0.25">
      <c r="A45" t="s">
        <v>5</v>
      </c>
      <c r="B45" s="3">
        <v>19525.490000000002</v>
      </c>
      <c r="C45">
        <v>14</v>
      </c>
      <c r="D45" s="3">
        <v>24.41</v>
      </c>
      <c r="E45" s="14">
        <f t="shared" si="0"/>
        <v>5.000642749554556E-3</v>
      </c>
    </row>
    <row r="46" spans="1:5" x14ac:dyDescent="0.25">
      <c r="A46" t="s">
        <v>4</v>
      </c>
      <c r="B46" s="3">
        <v>20402.54</v>
      </c>
      <c r="C46">
        <v>1</v>
      </c>
      <c r="D46" s="3">
        <v>51.01</v>
      </c>
      <c r="E46" s="14">
        <f t="shared" si="0"/>
        <v>1.0000715597175644E-2</v>
      </c>
    </row>
    <row r="47" spans="1:5" x14ac:dyDescent="0.25">
      <c r="A47" t="s">
        <v>4</v>
      </c>
      <c r="B47" s="3">
        <v>20493.099999999999</v>
      </c>
      <c r="C47">
        <v>31</v>
      </c>
      <c r="D47" s="3">
        <v>25.62</v>
      </c>
      <c r="E47" s="14">
        <f t="shared" si="0"/>
        <v>5.0007075552259061E-3</v>
      </c>
    </row>
    <row r="48" spans="1:5" x14ac:dyDescent="0.25">
      <c r="A48" t="s">
        <v>4</v>
      </c>
      <c r="B48" s="3">
        <v>20893.54</v>
      </c>
      <c r="C48">
        <v>1</v>
      </c>
      <c r="D48" s="3">
        <v>65.290000000000006</v>
      </c>
      <c r="E48" s="14">
        <f t="shared" si="0"/>
        <v>1.2499557279427038E-2</v>
      </c>
    </row>
    <row r="49" spans="1:5" x14ac:dyDescent="0.25">
      <c r="A49" t="s">
        <v>4</v>
      </c>
      <c r="B49" s="3">
        <v>21232.720000000001</v>
      </c>
      <c r="C49">
        <v>30</v>
      </c>
      <c r="D49" s="3">
        <v>26.54</v>
      </c>
      <c r="E49" s="14">
        <f t="shared" si="0"/>
        <v>4.9998304503615174E-3</v>
      </c>
    </row>
    <row r="50" spans="1:5" x14ac:dyDescent="0.25">
      <c r="A50" t="s">
        <v>4</v>
      </c>
      <c r="B50" s="3">
        <v>21521.78</v>
      </c>
      <c r="C50">
        <v>13</v>
      </c>
      <c r="D50" s="3">
        <v>26.9</v>
      </c>
      <c r="E50" s="14">
        <f t="shared" si="0"/>
        <v>4.9995864654317629E-3</v>
      </c>
    </row>
    <row r="51" spans="1:5" x14ac:dyDescent="0.25">
      <c r="A51" t="s">
        <v>4</v>
      </c>
      <c r="B51" s="3">
        <v>22175.9</v>
      </c>
      <c r="C51">
        <v>1</v>
      </c>
      <c r="D51" s="3">
        <v>55.44</v>
      </c>
      <c r="E51" s="14">
        <f t="shared" si="0"/>
        <v>1.0000045093998438E-2</v>
      </c>
    </row>
    <row r="52" spans="1:5" x14ac:dyDescent="0.25">
      <c r="A52" t="s">
        <v>5</v>
      </c>
      <c r="B52" s="3">
        <v>22335.64</v>
      </c>
      <c r="C52">
        <v>102</v>
      </c>
      <c r="D52" s="3">
        <v>27.92</v>
      </c>
      <c r="E52" s="14">
        <f t="shared" si="0"/>
        <v>5.0000805886914372E-3</v>
      </c>
    </row>
    <row r="53" spans="1:5" x14ac:dyDescent="0.25">
      <c r="A53" t="s">
        <v>4</v>
      </c>
      <c r="B53" s="3">
        <v>22681.200000000001</v>
      </c>
      <c r="C53">
        <v>6</v>
      </c>
      <c r="D53" s="3">
        <v>28.35</v>
      </c>
      <c r="E53" s="14">
        <f t="shared" si="0"/>
        <v>4.9997354637320779E-3</v>
      </c>
    </row>
    <row r="54" spans="1:5" x14ac:dyDescent="0.25">
      <c r="A54" t="s">
        <v>4</v>
      </c>
      <c r="B54" s="3">
        <v>23258.62</v>
      </c>
      <c r="C54">
        <v>22</v>
      </c>
      <c r="D54" s="3">
        <v>29.07</v>
      </c>
      <c r="E54" s="14">
        <f t="shared" si="0"/>
        <v>4.9994367679595782E-3</v>
      </c>
    </row>
    <row r="55" spans="1:5" x14ac:dyDescent="0.25">
      <c r="A55" t="s">
        <v>4</v>
      </c>
      <c r="B55" s="3">
        <v>24695.43</v>
      </c>
      <c r="C55">
        <v>23</v>
      </c>
      <c r="D55" s="3">
        <v>24.7</v>
      </c>
      <c r="E55" s="14">
        <f t="shared" si="0"/>
        <v>4.0007402179269604E-3</v>
      </c>
    </row>
    <row r="56" spans="1:5" x14ac:dyDescent="0.25">
      <c r="A56" t="s">
        <v>6</v>
      </c>
      <c r="B56" s="3">
        <v>24797.32</v>
      </c>
      <c r="C56">
        <v>17</v>
      </c>
      <c r="D56" s="3">
        <v>25</v>
      </c>
      <c r="E56" s="14">
        <f t="shared" si="0"/>
        <v>4.0326938556263341E-3</v>
      </c>
    </row>
    <row r="57" spans="1:5" x14ac:dyDescent="0.25">
      <c r="A57" t="s">
        <v>4</v>
      </c>
      <c r="B57" s="3">
        <v>25402.83</v>
      </c>
      <c r="C57">
        <v>8</v>
      </c>
      <c r="D57" s="3">
        <v>31.75</v>
      </c>
      <c r="E57" s="14">
        <f t="shared" si="0"/>
        <v>4.9994429754480103E-3</v>
      </c>
    </row>
    <row r="58" spans="1:5" x14ac:dyDescent="0.25">
      <c r="A58" t="s">
        <v>4</v>
      </c>
      <c r="B58" s="3">
        <v>25740.76</v>
      </c>
      <c r="C58">
        <v>1</v>
      </c>
      <c r="D58" s="3">
        <v>32.18</v>
      </c>
      <c r="E58" s="14">
        <f t="shared" si="0"/>
        <v>5.0006293520471036E-3</v>
      </c>
    </row>
    <row r="59" spans="1:5" x14ac:dyDescent="0.25">
      <c r="A59" t="s">
        <v>4</v>
      </c>
      <c r="B59" s="3">
        <v>25918.05</v>
      </c>
      <c r="C59">
        <v>2</v>
      </c>
      <c r="D59" s="3">
        <v>25.92</v>
      </c>
      <c r="E59" s="14">
        <f t="shared" si="0"/>
        <v>4.000300948566733E-3</v>
      </c>
    </row>
    <row r="60" spans="1:5" x14ac:dyDescent="0.25">
      <c r="A60" t="s">
        <v>4</v>
      </c>
      <c r="B60" s="3">
        <v>26393.59</v>
      </c>
      <c r="C60">
        <v>13</v>
      </c>
      <c r="D60" s="3">
        <v>42.89</v>
      </c>
      <c r="E60" s="14">
        <f t="shared" si="0"/>
        <v>6.5000630834986832E-3</v>
      </c>
    </row>
    <row r="61" spans="1:5" x14ac:dyDescent="0.25">
      <c r="A61" t="s">
        <v>4</v>
      </c>
      <c r="B61" s="3">
        <v>26876.2</v>
      </c>
      <c r="C61">
        <v>38</v>
      </c>
      <c r="D61" s="3">
        <v>16.8</v>
      </c>
      <c r="E61" s="14">
        <f t="shared" si="0"/>
        <v>2.5003534725891309E-3</v>
      </c>
    </row>
    <row r="62" spans="1:5" x14ac:dyDescent="0.25">
      <c r="A62" t="s">
        <v>5</v>
      </c>
      <c r="B62" s="3">
        <v>27858.76</v>
      </c>
      <c r="C62">
        <v>5</v>
      </c>
      <c r="D62" s="3">
        <v>48.75</v>
      </c>
      <c r="E62" s="14">
        <f t="shared" si="0"/>
        <v>6.9995936646139317E-3</v>
      </c>
    </row>
    <row r="63" spans="1:5" x14ac:dyDescent="0.25">
      <c r="A63" t="s">
        <v>4</v>
      </c>
      <c r="B63" s="3">
        <v>28028.99</v>
      </c>
      <c r="C63">
        <v>36</v>
      </c>
      <c r="D63" s="3">
        <v>70.069999999999993</v>
      </c>
      <c r="E63" s="14">
        <f t="shared" si="0"/>
        <v>9.9996467942655067E-3</v>
      </c>
    </row>
    <row r="64" spans="1:5" x14ac:dyDescent="0.25">
      <c r="A64" t="s">
        <v>5</v>
      </c>
      <c r="B64" s="3">
        <v>28374.83</v>
      </c>
      <c r="C64">
        <v>9</v>
      </c>
      <c r="D64" s="3">
        <v>35.47</v>
      </c>
      <c r="E64" s="14">
        <f t="shared" si="0"/>
        <v>5.0002061686360757E-3</v>
      </c>
    </row>
    <row r="65" spans="1:5" x14ac:dyDescent="0.25">
      <c r="A65" t="s">
        <v>4</v>
      </c>
      <c r="B65" s="3">
        <v>28469.95</v>
      </c>
      <c r="C65">
        <v>19</v>
      </c>
      <c r="D65" s="3">
        <v>71.17</v>
      </c>
      <c r="E65" s="14">
        <f t="shared" si="0"/>
        <v>9.999315067290248E-3</v>
      </c>
    </row>
    <row r="66" spans="1:5" x14ac:dyDescent="0.25">
      <c r="A66" t="s">
        <v>4</v>
      </c>
      <c r="B66" s="3">
        <v>28843.23</v>
      </c>
      <c r="C66">
        <v>10</v>
      </c>
      <c r="D66" s="3">
        <v>54.08</v>
      </c>
      <c r="E66" s="14">
        <f t="shared" si="0"/>
        <v>7.4998535184859667E-3</v>
      </c>
    </row>
    <row r="67" spans="1:5" x14ac:dyDescent="0.25">
      <c r="A67" t="s">
        <v>4</v>
      </c>
      <c r="B67" s="3">
        <v>29005.13</v>
      </c>
      <c r="C67">
        <v>2</v>
      </c>
      <c r="D67" s="3">
        <v>3.63</v>
      </c>
      <c r="E67" s="14">
        <f t="shared" si="0"/>
        <v>5.0060110056393472E-4</v>
      </c>
    </row>
    <row r="68" spans="1:5" x14ac:dyDescent="0.25">
      <c r="A68" t="s">
        <v>4</v>
      </c>
      <c r="B68" s="3">
        <v>29018.62</v>
      </c>
      <c r="C68">
        <v>13</v>
      </c>
      <c r="D68" s="3">
        <v>36.270000000000003</v>
      </c>
      <c r="E68" s="14">
        <f t="shared" si="0"/>
        <v>4.9995485657140142E-3</v>
      </c>
    </row>
    <row r="69" spans="1:5" x14ac:dyDescent="0.25">
      <c r="A69" t="s">
        <v>4</v>
      </c>
      <c r="B69" s="3">
        <v>30630.31</v>
      </c>
      <c r="C69">
        <v>1</v>
      </c>
      <c r="D69" s="3">
        <v>76.58</v>
      </c>
      <c r="E69" s="14">
        <f t="shared" si="0"/>
        <v>1.0000551741069548E-2</v>
      </c>
    </row>
    <row r="70" spans="1:5" x14ac:dyDescent="0.25">
      <c r="A70" t="s">
        <v>4</v>
      </c>
      <c r="B70" s="3">
        <v>30904.03</v>
      </c>
      <c r="C70">
        <v>15</v>
      </c>
      <c r="D70" s="3">
        <v>77.260000000000005</v>
      </c>
      <c r="E70" s="14">
        <f t="shared" si="0"/>
        <v>9.9999902925281929E-3</v>
      </c>
    </row>
    <row r="71" spans="1:5" x14ac:dyDescent="0.25">
      <c r="A71" t="s">
        <v>5</v>
      </c>
      <c r="B71" s="3">
        <v>32259.67</v>
      </c>
      <c r="C71">
        <v>10</v>
      </c>
      <c r="D71" s="3">
        <v>32.26</v>
      </c>
      <c r="E71" s="14">
        <f t="shared" si="0"/>
        <v>4.0000409179635132E-3</v>
      </c>
    </row>
    <row r="72" spans="1:5" x14ac:dyDescent="0.25">
      <c r="A72" t="s">
        <v>4</v>
      </c>
      <c r="B72" s="3">
        <v>32485.63</v>
      </c>
      <c r="C72">
        <v>8</v>
      </c>
      <c r="D72" s="3">
        <v>64.97</v>
      </c>
      <c r="E72" s="14">
        <f t="shared" si="0"/>
        <v>7.9998448544787333E-3</v>
      </c>
    </row>
    <row r="73" spans="1:5" x14ac:dyDescent="0.25">
      <c r="A73" t="s">
        <v>4</v>
      </c>
      <c r="B73" s="3">
        <v>33269.96</v>
      </c>
      <c r="C73">
        <v>7</v>
      </c>
      <c r="D73" s="3">
        <v>33.270000000000003</v>
      </c>
      <c r="E73" s="14">
        <f t="shared" ref="E73:E136" si="1">(D73/B73)*4</f>
        <v>4.0000048091431437E-3</v>
      </c>
    </row>
    <row r="74" spans="1:5" x14ac:dyDescent="0.25">
      <c r="A74" t="s">
        <v>4</v>
      </c>
      <c r="B74" s="3">
        <v>33672.410000000003</v>
      </c>
      <c r="C74">
        <v>4</v>
      </c>
      <c r="D74" s="3">
        <v>42.09</v>
      </c>
      <c r="E74" s="14">
        <f t="shared" si="1"/>
        <v>4.9999391192967774E-3</v>
      </c>
    </row>
    <row r="75" spans="1:5" x14ac:dyDescent="0.25">
      <c r="A75" t="s">
        <v>4</v>
      </c>
      <c r="B75" s="3">
        <v>34134.69</v>
      </c>
      <c r="C75">
        <v>1</v>
      </c>
      <c r="D75" s="3">
        <v>106.67</v>
      </c>
      <c r="E75" s="14">
        <f t="shared" si="1"/>
        <v>1.2499893803049038E-2</v>
      </c>
    </row>
    <row r="76" spans="1:5" x14ac:dyDescent="0.25">
      <c r="A76" t="s">
        <v>4</v>
      </c>
      <c r="B76" s="3">
        <v>34585.26</v>
      </c>
      <c r="C76">
        <v>2</v>
      </c>
      <c r="D76" s="3">
        <v>73.489999999999995</v>
      </c>
      <c r="E76" s="14">
        <f t="shared" si="1"/>
        <v>8.4995746742976622E-3</v>
      </c>
    </row>
    <row r="77" spans="1:5" x14ac:dyDescent="0.25">
      <c r="A77" t="s">
        <v>4</v>
      </c>
      <c r="B77" s="3">
        <v>35129.360000000001</v>
      </c>
      <c r="C77">
        <v>14</v>
      </c>
      <c r="D77" s="3">
        <v>43.91</v>
      </c>
      <c r="E77" s="14">
        <f t="shared" si="1"/>
        <v>4.9998064297214631E-3</v>
      </c>
    </row>
    <row r="78" spans="1:5" x14ac:dyDescent="0.25">
      <c r="A78" t="s">
        <v>4</v>
      </c>
      <c r="B78" s="3">
        <v>35516.43</v>
      </c>
      <c r="C78">
        <v>9</v>
      </c>
      <c r="D78" s="3">
        <v>4.4400000000000004</v>
      </c>
      <c r="E78" s="14">
        <f t="shared" si="1"/>
        <v>5.0005025842969023E-4</v>
      </c>
    </row>
    <row r="79" spans="1:5" x14ac:dyDescent="0.25">
      <c r="A79" t="s">
        <v>4</v>
      </c>
      <c r="B79" s="3">
        <v>36042.26</v>
      </c>
      <c r="C79">
        <v>1</v>
      </c>
      <c r="D79" s="3">
        <v>90.11</v>
      </c>
      <c r="E79" s="14">
        <f t="shared" si="1"/>
        <v>1.0000482766618963E-2</v>
      </c>
    </row>
    <row r="80" spans="1:5" x14ac:dyDescent="0.25">
      <c r="A80" t="s">
        <v>4</v>
      </c>
      <c r="B80" s="3">
        <v>36242.199999999997</v>
      </c>
      <c r="C80">
        <v>66</v>
      </c>
      <c r="D80" s="3">
        <v>45.3</v>
      </c>
      <c r="E80" s="14">
        <f t="shared" si="1"/>
        <v>4.9996964864163877E-3</v>
      </c>
    </row>
    <row r="81" spans="1:5" x14ac:dyDescent="0.25">
      <c r="A81" t="s">
        <v>6</v>
      </c>
      <c r="B81" s="3">
        <v>36320.74</v>
      </c>
      <c r="C81">
        <v>8</v>
      </c>
      <c r="D81" s="3">
        <v>300</v>
      </c>
      <c r="E81" s="14">
        <f t="shared" si="1"/>
        <v>3.3038974426181845E-2</v>
      </c>
    </row>
    <row r="82" spans="1:5" x14ac:dyDescent="0.25">
      <c r="A82" t="s">
        <v>5</v>
      </c>
      <c r="B82" s="3">
        <v>36599.26</v>
      </c>
      <c r="C82">
        <v>14</v>
      </c>
      <c r="D82" s="3">
        <v>45.75</v>
      </c>
      <c r="E82" s="14">
        <f t="shared" si="1"/>
        <v>5.000101094940171E-3</v>
      </c>
    </row>
    <row r="83" spans="1:5" x14ac:dyDescent="0.25">
      <c r="A83" t="s">
        <v>5</v>
      </c>
      <c r="B83" s="3">
        <v>37316.339999999997</v>
      </c>
      <c r="C83">
        <v>8</v>
      </c>
      <c r="D83" s="3">
        <v>93.29</v>
      </c>
      <c r="E83" s="14">
        <f t="shared" si="1"/>
        <v>9.9999088870987903E-3</v>
      </c>
    </row>
    <row r="84" spans="1:5" x14ac:dyDescent="0.25">
      <c r="A84" t="s">
        <v>4</v>
      </c>
      <c r="B84" s="3">
        <v>38746</v>
      </c>
      <c r="C84">
        <v>2</v>
      </c>
      <c r="D84" s="3">
        <v>121.08</v>
      </c>
      <c r="E84" s="14">
        <f t="shared" si="1"/>
        <v>1.2499870954421101E-2</v>
      </c>
    </row>
    <row r="85" spans="1:5" x14ac:dyDescent="0.25">
      <c r="A85" t="s">
        <v>4</v>
      </c>
      <c r="B85" s="3">
        <v>40099.08</v>
      </c>
      <c r="C85">
        <v>3</v>
      </c>
      <c r="D85" s="3">
        <v>50.12</v>
      </c>
      <c r="E85" s="14">
        <f t="shared" si="1"/>
        <v>4.9996159512886579E-3</v>
      </c>
    </row>
    <row r="86" spans="1:5" x14ac:dyDescent="0.25">
      <c r="A86" t="s">
        <v>4</v>
      </c>
      <c r="B86" s="3">
        <v>40392.01</v>
      </c>
      <c r="C86">
        <v>26</v>
      </c>
      <c r="D86" s="3">
        <v>50.49</v>
      </c>
      <c r="E86" s="14">
        <f t="shared" si="1"/>
        <v>4.9999987621314216E-3</v>
      </c>
    </row>
    <row r="87" spans="1:5" x14ac:dyDescent="0.25">
      <c r="A87" t="s">
        <v>4</v>
      </c>
      <c r="B87" s="3">
        <v>42729.35</v>
      </c>
      <c r="C87">
        <v>17</v>
      </c>
      <c r="D87" s="3">
        <v>53.41</v>
      </c>
      <c r="E87" s="14">
        <f t="shared" si="1"/>
        <v>4.9998420289566773E-3</v>
      </c>
    </row>
    <row r="88" spans="1:5" x14ac:dyDescent="0.25">
      <c r="A88" t="s">
        <v>4</v>
      </c>
      <c r="B88" s="3">
        <v>42977.5</v>
      </c>
      <c r="C88">
        <v>4</v>
      </c>
      <c r="D88" s="3">
        <v>26.86</v>
      </c>
      <c r="E88" s="14">
        <f t="shared" si="1"/>
        <v>2.4999127450410098E-3</v>
      </c>
    </row>
    <row r="89" spans="1:5" x14ac:dyDescent="0.25">
      <c r="A89" t="s">
        <v>5</v>
      </c>
      <c r="B89" s="3">
        <v>43989.64</v>
      </c>
      <c r="C89">
        <v>24</v>
      </c>
      <c r="D89" s="3">
        <v>32.99</v>
      </c>
      <c r="E89" s="14">
        <f t="shared" si="1"/>
        <v>2.9997972249829735E-3</v>
      </c>
    </row>
    <row r="90" spans="1:5" x14ac:dyDescent="0.25">
      <c r="A90" t="s">
        <v>4</v>
      </c>
      <c r="B90" s="3">
        <v>44347.64</v>
      </c>
      <c r="C90">
        <v>2</v>
      </c>
      <c r="D90" s="3">
        <v>55.43</v>
      </c>
      <c r="E90" s="14">
        <f t="shared" si="1"/>
        <v>4.9995896061210921E-3</v>
      </c>
    </row>
    <row r="91" spans="1:5" x14ac:dyDescent="0.25">
      <c r="A91" t="s">
        <v>4</v>
      </c>
      <c r="B91" s="3">
        <v>45122.68</v>
      </c>
      <c r="C91">
        <v>27</v>
      </c>
      <c r="D91" s="3">
        <v>56.4</v>
      </c>
      <c r="E91" s="14">
        <f t="shared" si="1"/>
        <v>4.9997030318234643E-3</v>
      </c>
    </row>
    <row r="92" spans="1:5" x14ac:dyDescent="0.25">
      <c r="A92" t="s">
        <v>4</v>
      </c>
      <c r="B92" s="3">
        <v>46196.02</v>
      </c>
      <c r="C92">
        <v>1</v>
      </c>
      <c r="D92" s="3">
        <v>57.75</v>
      </c>
      <c r="E92" s="14">
        <f t="shared" si="1"/>
        <v>5.0004307730406213E-3</v>
      </c>
    </row>
    <row r="93" spans="1:5" x14ac:dyDescent="0.25">
      <c r="A93" t="s">
        <v>4</v>
      </c>
      <c r="B93" s="3">
        <v>47134.36</v>
      </c>
      <c r="C93">
        <v>4</v>
      </c>
      <c r="D93" s="3">
        <v>117.84</v>
      </c>
      <c r="E93" s="14">
        <f t="shared" si="1"/>
        <v>1.0000347941501699E-2</v>
      </c>
    </row>
    <row r="94" spans="1:5" x14ac:dyDescent="0.25">
      <c r="A94" t="s">
        <v>4</v>
      </c>
      <c r="B94" s="3">
        <v>47258.79</v>
      </c>
      <c r="C94">
        <v>4</v>
      </c>
      <c r="D94" s="3">
        <v>35.44</v>
      </c>
      <c r="E94" s="14">
        <f t="shared" si="1"/>
        <v>2.9996536094131906E-3</v>
      </c>
    </row>
    <row r="95" spans="1:5" x14ac:dyDescent="0.25">
      <c r="A95" t="s">
        <v>4</v>
      </c>
      <c r="B95" s="3">
        <v>50569.29</v>
      </c>
      <c r="C95">
        <v>20</v>
      </c>
      <c r="D95" s="3">
        <v>44.25</v>
      </c>
      <c r="E95" s="14">
        <f t="shared" si="1"/>
        <v>3.5001480147338433E-3</v>
      </c>
    </row>
    <row r="96" spans="1:5" x14ac:dyDescent="0.25">
      <c r="A96" t="s">
        <v>4</v>
      </c>
      <c r="B96" s="3">
        <v>50900.02</v>
      </c>
      <c r="C96">
        <v>2</v>
      </c>
      <c r="D96" s="3">
        <v>63.63</v>
      </c>
      <c r="E96" s="14">
        <f t="shared" si="1"/>
        <v>5.000390962518286E-3</v>
      </c>
    </row>
    <row r="97" spans="1:5" x14ac:dyDescent="0.25">
      <c r="A97" t="s">
        <v>5</v>
      </c>
      <c r="B97" s="3">
        <v>52282.02</v>
      </c>
      <c r="C97">
        <v>13</v>
      </c>
      <c r="D97" s="3">
        <v>54.9</v>
      </c>
      <c r="E97" s="14">
        <f t="shared" si="1"/>
        <v>4.2002967750672223E-3</v>
      </c>
    </row>
    <row r="98" spans="1:5" x14ac:dyDescent="0.25">
      <c r="A98" t="s">
        <v>4</v>
      </c>
      <c r="B98" s="3">
        <v>52715.48</v>
      </c>
      <c r="C98">
        <v>8</v>
      </c>
      <c r="D98" s="3">
        <v>6.59</v>
      </c>
      <c r="E98" s="14">
        <f t="shared" si="1"/>
        <v>5.0004287165743343E-4</v>
      </c>
    </row>
    <row r="99" spans="1:5" x14ac:dyDescent="0.25">
      <c r="A99" t="s">
        <v>4</v>
      </c>
      <c r="B99" s="3">
        <v>52968.31</v>
      </c>
      <c r="C99">
        <v>13</v>
      </c>
      <c r="D99" s="3">
        <v>66.209999999999994</v>
      </c>
      <c r="E99" s="14">
        <f t="shared" si="1"/>
        <v>4.9999707372200466E-3</v>
      </c>
    </row>
    <row r="100" spans="1:5" x14ac:dyDescent="0.25">
      <c r="A100" t="s">
        <v>3</v>
      </c>
      <c r="B100" s="3">
        <v>53937.61</v>
      </c>
      <c r="C100">
        <v>14</v>
      </c>
      <c r="D100" s="3">
        <v>250</v>
      </c>
      <c r="E100" s="14">
        <f t="shared" si="1"/>
        <v>1.8539939014724605E-2</v>
      </c>
    </row>
    <row r="101" spans="1:5" x14ac:dyDescent="0.25">
      <c r="A101" t="s">
        <v>4</v>
      </c>
      <c r="B101" s="3">
        <v>54871.19</v>
      </c>
      <c r="C101">
        <v>7</v>
      </c>
      <c r="D101" s="3">
        <v>130.32</v>
      </c>
      <c r="E101" s="14">
        <f t="shared" si="1"/>
        <v>9.5000673395273533E-3</v>
      </c>
    </row>
    <row r="102" spans="1:5" x14ac:dyDescent="0.25">
      <c r="A102" t="s">
        <v>4</v>
      </c>
      <c r="B102" s="3">
        <v>55409.03</v>
      </c>
      <c r="C102">
        <v>2</v>
      </c>
      <c r="D102" s="3">
        <v>55.41</v>
      </c>
      <c r="E102" s="14">
        <f t="shared" si="1"/>
        <v>4.0000700246873118E-3</v>
      </c>
    </row>
    <row r="103" spans="1:5" x14ac:dyDescent="0.25">
      <c r="A103" t="s">
        <v>6</v>
      </c>
      <c r="B103" s="3">
        <v>55560.15</v>
      </c>
      <c r="C103">
        <v>8</v>
      </c>
      <c r="D103" s="3">
        <v>250</v>
      </c>
      <c r="E103" s="14">
        <f t="shared" si="1"/>
        <v>1.799851152309704E-2</v>
      </c>
    </row>
    <row r="104" spans="1:5" x14ac:dyDescent="0.25">
      <c r="A104" t="s">
        <v>6</v>
      </c>
      <c r="B104" s="3">
        <v>55864.21</v>
      </c>
      <c r="C104">
        <v>9</v>
      </c>
      <c r="D104" s="3">
        <v>300</v>
      </c>
      <c r="E104" s="14">
        <f t="shared" si="1"/>
        <v>2.1480658188847566E-2</v>
      </c>
    </row>
    <row r="105" spans="1:5" x14ac:dyDescent="0.25">
      <c r="A105" t="s">
        <v>5</v>
      </c>
      <c r="B105" s="3">
        <v>56632.86</v>
      </c>
      <c r="C105">
        <v>22</v>
      </c>
      <c r="D105" s="3">
        <v>84.95</v>
      </c>
      <c r="E105" s="14">
        <f t="shared" si="1"/>
        <v>6.0000501475645056E-3</v>
      </c>
    </row>
    <row r="106" spans="1:5" x14ac:dyDescent="0.25">
      <c r="A106" t="s">
        <v>4</v>
      </c>
      <c r="B106" s="3">
        <v>57284.74</v>
      </c>
      <c r="C106">
        <v>45</v>
      </c>
      <c r="D106" s="3">
        <v>71.61</v>
      </c>
      <c r="E106" s="14">
        <f t="shared" si="1"/>
        <v>5.000284543492735E-3</v>
      </c>
    </row>
    <row r="107" spans="1:5" x14ac:dyDescent="0.25">
      <c r="A107" t="s">
        <v>5</v>
      </c>
      <c r="B107" s="3">
        <v>57748.74</v>
      </c>
      <c r="C107">
        <v>2</v>
      </c>
      <c r="D107" s="3">
        <v>144.37</v>
      </c>
      <c r="E107" s="14">
        <f t="shared" si="1"/>
        <v>9.9998718586760509E-3</v>
      </c>
    </row>
    <row r="108" spans="1:5" x14ac:dyDescent="0.25">
      <c r="A108" t="s">
        <v>4</v>
      </c>
      <c r="B108" s="3">
        <v>62241.81</v>
      </c>
      <c r="C108">
        <v>11</v>
      </c>
      <c r="D108" s="3">
        <v>77.8</v>
      </c>
      <c r="E108" s="14">
        <f t="shared" si="1"/>
        <v>4.9998545993440741E-3</v>
      </c>
    </row>
    <row r="109" spans="1:5" x14ac:dyDescent="0.25">
      <c r="A109" t="s">
        <v>4</v>
      </c>
      <c r="B109" s="3">
        <v>62500.52</v>
      </c>
      <c r="C109">
        <v>5</v>
      </c>
      <c r="D109" s="3">
        <v>39.06</v>
      </c>
      <c r="E109" s="14">
        <f t="shared" si="1"/>
        <v>2.4998192015042438E-3</v>
      </c>
    </row>
    <row r="110" spans="1:5" x14ac:dyDescent="0.25">
      <c r="A110" t="s">
        <v>4</v>
      </c>
      <c r="B110" s="3">
        <v>63262.21</v>
      </c>
      <c r="C110">
        <v>17</v>
      </c>
      <c r="D110" s="3">
        <v>79.08</v>
      </c>
      <c r="E110" s="14">
        <f t="shared" si="1"/>
        <v>5.0001414746655226E-3</v>
      </c>
    </row>
    <row r="111" spans="1:5" x14ac:dyDescent="0.25">
      <c r="A111" t="s">
        <v>4</v>
      </c>
      <c r="B111" s="3">
        <v>64175.32</v>
      </c>
      <c r="C111">
        <v>9</v>
      </c>
      <c r="D111" s="3">
        <v>80.22</v>
      </c>
      <c r="E111" s="14">
        <f t="shared" si="1"/>
        <v>5.0000529798682729E-3</v>
      </c>
    </row>
    <row r="112" spans="1:5" x14ac:dyDescent="0.25">
      <c r="A112" t="s">
        <v>4</v>
      </c>
      <c r="B112" s="3">
        <v>64633.3</v>
      </c>
      <c r="C112">
        <v>49</v>
      </c>
      <c r="D112" s="3">
        <v>80.790000000000006</v>
      </c>
      <c r="E112" s="14">
        <f t="shared" si="1"/>
        <v>4.9998994326454016E-3</v>
      </c>
    </row>
    <row r="113" spans="1:5" x14ac:dyDescent="0.25">
      <c r="A113" t="s">
        <v>5</v>
      </c>
      <c r="B113" s="3">
        <v>64724.52</v>
      </c>
      <c r="C113">
        <v>4</v>
      </c>
      <c r="D113" s="3">
        <v>80.91</v>
      </c>
      <c r="E113" s="14">
        <f t="shared" si="1"/>
        <v>5.0002688316576165E-3</v>
      </c>
    </row>
    <row r="114" spans="1:5" x14ac:dyDescent="0.25">
      <c r="A114" t="s">
        <v>4</v>
      </c>
      <c r="B114" s="3">
        <v>65500.39</v>
      </c>
      <c r="C114">
        <v>20</v>
      </c>
      <c r="D114" s="3">
        <v>81.88</v>
      </c>
      <c r="E114" s="14">
        <f t="shared" si="1"/>
        <v>5.0002755708782798E-3</v>
      </c>
    </row>
    <row r="115" spans="1:5" x14ac:dyDescent="0.25">
      <c r="A115" t="s">
        <v>4</v>
      </c>
      <c r="B115" s="3">
        <v>66311.17</v>
      </c>
      <c r="C115">
        <v>17</v>
      </c>
      <c r="D115" s="3">
        <v>41.44</v>
      </c>
      <c r="E115" s="14">
        <f t="shared" si="1"/>
        <v>2.4997296835510517E-3</v>
      </c>
    </row>
    <row r="116" spans="1:5" x14ac:dyDescent="0.25">
      <c r="A116" t="s">
        <v>5</v>
      </c>
      <c r="B116" s="3">
        <v>66658.59</v>
      </c>
      <c r="C116">
        <v>45</v>
      </c>
      <c r="D116" s="3">
        <v>108.32</v>
      </c>
      <c r="E116" s="14">
        <f t="shared" si="1"/>
        <v>6.4999874734824126E-3</v>
      </c>
    </row>
    <row r="117" spans="1:5" x14ac:dyDescent="0.25">
      <c r="A117" t="s">
        <v>5</v>
      </c>
      <c r="B117" s="3">
        <v>67415.509999999995</v>
      </c>
      <c r="C117">
        <v>4</v>
      </c>
      <c r="D117" s="3">
        <v>151.68</v>
      </c>
      <c r="E117" s="14">
        <f t="shared" si="1"/>
        <v>8.9997094140502696E-3</v>
      </c>
    </row>
    <row r="118" spans="1:5" x14ac:dyDescent="0.25">
      <c r="A118" t="s">
        <v>4</v>
      </c>
      <c r="B118" s="3">
        <v>70574.53</v>
      </c>
      <c r="C118">
        <v>3</v>
      </c>
      <c r="D118" s="3">
        <v>88.22</v>
      </c>
      <c r="E118" s="14">
        <f t="shared" si="1"/>
        <v>5.0001041452206628E-3</v>
      </c>
    </row>
    <row r="119" spans="1:5" x14ac:dyDescent="0.25">
      <c r="A119" t="s">
        <v>4</v>
      </c>
      <c r="B119" s="3">
        <v>70898.03</v>
      </c>
      <c r="C119">
        <v>8</v>
      </c>
      <c r="D119" s="3">
        <v>44.31</v>
      </c>
      <c r="E119" s="14">
        <f t="shared" si="1"/>
        <v>2.4999284183213556E-3</v>
      </c>
    </row>
    <row r="120" spans="1:5" x14ac:dyDescent="0.25">
      <c r="A120" t="s">
        <v>3</v>
      </c>
      <c r="B120" s="3">
        <v>71517</v>
      </c>
      <c r="C120">
        <v>5</v>
      </c>
      <c r="D120" s="3">
        <v>1250</v>
      </c>
      <c r="E120" s="14">
        <f t="shared" si="1"/>
        <v>6.9913447152425298E-2</v>
      </c>
    </row>
    <row r="121" spans="1:5" x14ac:dyDescent="0.25">
      <c r="A121" t="s">
        <v>4</v>
      </c>
      <c r="B121" s="3">
        <v>74126.92</v>
      </c>
      <c r="C121">
        <v>9</v>
      </c>
      <c r="D121" s="3">
        <v>138.99</v>
      </c>
      <c r="E121" s="14">
        <f t="shared" si="1"/>
        <v>7.5001092720431393E-3</v>
      </c>
    </row>
    <row r="122" spans="1:5" x14ac:dyDescent="0.25">
      <c r="A122" t="s">
        <v>4</v>
      </c>
      <c r="B122" s="3">
        <v>74362.48</v>
      </c>
      <c r="C122">
        <v>5</v>
      </c>
      <c r="D122" s="3">
        <v>92.95</v>
      </c>
      <c r="E122" s="14">
        <f t="shared" si="1"/>
        <v>4.9998332492407465E-3</v>
      </c>
    </row>
    <row r="123" spans="1:5" x14ac:dyDescent="0.25">
      <c r="A123" t="s">
        <v>6</v>
      </c>
      <c r="B123" s="3">
        <v>74550.350000000006</v>
      </c>
      <c r="C123">
        <v>16</v>
      </c>
      <c r="D123" s="3">
        <v>300</v>
      </c>
      <c r="E123" s="14">
        <f t="shared" si="1"/>
        <v>1.6096503906420291E-2</v>
      </c>
    </row>
    <row r="124" spans="1:5" x14ac:dyDescent="0.25">
      <c r="A124" t="s">
        <v>5</v>
      </c>
      <c r="B124" s="3">
        <v>74613.460000000006</v>
      </c>
      <c r="C124">
        <v>9</v>
      </c>
      <c r="D124" s="3">
        <v>139.9</v>
      </c>
      <c r="E124" s="14">
        <f t="shared" si="1"/>
        <v>7.4999872677128229E-3</v>
      </c>
    </row>
    <row r="125" spans="1:5" x14ac:dyDescent="0.25">
      <c r="A125" t="s">
        <v>5</v>
      </c>
      <c r="B125" s="3">
        <v>74730.62</v>
      </c>
      <c r="C125">
        <v>13</v>
      </c>
      <c r="D125" s="3">
        <v>46.71</v>
      </c>
      <c r="E125" s="14">
        <f t="shared" si="1"/>
        <v>2.5001799797726822E-3</v>
      </c>
    </row>
    <row r="126" spans="1:5" x14ac:dyDescent="0.25">
      <c r="A126" t="s">
        <v>4</v>
      </c>
      <c r="B126" s="3">
        <v>75393.62</v>
      </c>
      <c r="C126">
        <v>15</v>
      </c>
      <c r="D126" s="3">
        <v>94.24</v>
      </c>
      <c r="E126" s="14">
        <f t="shared" si="1"/>
        <v>4.999892563853546E-3</v>
      </c>
    </row>
    <row r="127" spans="1:5" x14ac:dyDescent="0.25">
      <c r="A127" t="s">
        <v>4</v>
      </c>
      <c r="B127" s="3">
        <v>78219.28</v>
      </c>
      <c r="C127">
        <v>5</v>
      </c>
      <c r="D127" s="3">
        <v>195.55</v>
      </c>
      <c r="E127" s="14">
        <f t="shared" si="1"/>
        <v>1.0000092048916841E-2</v>
      </c>
    </row>
    <row r="128" spans="1:5" x14ac:dyDescent="0.25">
      <c r="A128" t="s">
        <v>4</v>
      </c>
      <c r="B128" s="3">
        <v>78333.45</v>
      </c>
      <c r="C128">
        <v>18</v>
      </c>
      <c r="D128" s="3">
        <v>68.540000000000006</v>
      </c>
      <c r="E128" s="14">
        <f t="shared" si="1"/>
        <v>3.499909680985582E-3</v>
      </c>
    </row>
    <row r="129" spans="1:5" x14ac:dyDescent="0.25">
      <c r="A129" t="s">
        <v>4</v>
      </c>
      <c r="B129" s="3">
        <v>81457.94</v>
      </c>
      <c r="C129">
        <v>1</v>
      </c>
      <c r="D129" s="3">
        <v>91.64</v>
      </c>
      <c r="E129" s="14">
        <f t="shared" si="1"/>
        <v>4.4999910383198985E-3</v>
      </c>
    </row>
    <row r="130" spans="1:5" x14ac:dyDescent="0.25">
      <c r="A130" t="s">
        <v>4</v>
      </c>
      <c r="B130" s="3">
        <v>81612.05</v>
      </c>
      <c r="C130">
        <v>7</v>
      </c>
      <c r="D130" s="3">
        <v>142.82</v>
      </c>
      <c r="E130" s="14">
        <f t="shared" si="1"/>
        <v>6.9999466990475056E-3</v>
      </c>
    </row>
    <row r="131" spans="1:5" x14ac:dyDescent="0.25">
      <c r="A131" t="s">
        <v>4</v>
      </c>
      <c r="B131" s="3">
        <v>81691.69</v>
      </c>
      <c r="C131">
        <v>25</v>
      </c>
      <c r="D131" s="3">
        <v>30.63</v>
      </c>
      <c r="E131" s="14">
        <f t="shared" si="1"/>
        <v>1.4997853514843432E-3</v>
      </c>
    </row>
    <row r="132" spans="1:5" x14ac:dyDescent="0.25">
      <c r="A132" t="s">
        <v>4</v>
      </c>
      <c r="B132" s="3">
        <v>83009.16</v>
      </c>
      <c r="C132">
        <v>11</v>
      </c>
      <c r="D132" s="3">
        <v>155.63999999999999</v>
      </c>
      <c r="E132" s="14">
        <f t="shared" si="1"/>
        <v>7.4998951922896212E-3</v>
      </c>
    </row>
    <row r="133" spans="1:5" x14ac:dyDescent="0.25">
      <c r="A133" t="s">
        <v>4</v>
      </c>
      <c r="B133" s="3">
        <v>83781.929999999993</v>
      </c>
      <c r="C133">
        <v>3</v>
      </c>
      <c r="D133" s="3">
        <v>104.73</v>
      </c>
      <c r="E133" s="14">
        <f t="shared" si="1"/>
        <v>5.0001235349913763E-3</v>
      </c>
    </row>
    <row r="134" spans="1:5" x14ac:dyDescent="0.25">
      <c r="A134" t="s">
        <v>4</v>
      </c>
      <c r="B134" s="3">
        <v>84416.34</v>
      </c>
      <c r="C134">
        <v>92</v>
      </c>
      <c r="D134" s="3">
        <v>168.83</v>
      </c>
      <c r="E134" s="14">
        <f t="shared" si="1"/>
        <v>7.999873010367425E-3</v>
      </c>
    </row>
    <row r="135" spans="1:5" x14ac:dyDescent="0.25">
      <c r="A135" t="s">
        <v>4</v>
      </c>
      <c r="B135" s="3">
        <v>84519.73</v>
      </c>
      <c r="C135">
        <v>12</v>
      </c>
      <c r="D135" s="3">
        <v>105.65</v>
      </c>
      <c r="E135" s="14">
        <f t="shared" si="1"/>
        <v>5.0000159726019009E-3</v>
      </c>
    </row>
    <row r="136" spans="1:5" x14ac:dyDescent="0.25">
      <c r="A136" t="s">
        <v>4</v>
      </c>
      <c r="B136" s="3">
        <v>84910.66</v>
      </c>
      <c r="C136">
        <v>169</v>
      </c>
      <c r="D136" s="3">
        <v>106.14</v>
      </c>
      <c r="E136" s="14">
        <f t="shared" si="1"/>
        <v>5.0000789064647477E-3</v>
      </c>
    </row>
    <row r="137" spans="1:5" x14ac:dyDescent="0.25">
      <c r="A137" t="s">
        <v>4</v>
      </c>
      <c r="B137" s="3">
        <v>85447.47</v>
      </c>
      <c r="C137">
        <v>2</v>
      </c>
      <c r="D137" s="3">
        <v>138.85</v>
      </c>
      <c r="E137" s="14">
        <f t="shared" ref="E137:E200" si="2">(D137/B137)*4</f>
        <v>6.4998998800081496E-3</v>
      </c>
    </row>
    <row r="138" spans="1:5" x14ac:dyDescent="0.25">
      <c r="A138" t="s">
        <v>4</v>
      </c>
      <c r="B138" s="3">
        <v>86331.27</v>
      </c>
      <c r="C138">
        <v>1</v>
      </c>
      <c r="D138" s="3">
        <v>269.79000000000002</v>
      </c>
      <c r="E138" s="14">
        <f t="shared" si="2"/>
        <v>1.2500221530391016E-2</v>
      </c>
    </row>
    <row r="139" spans="1:5" x14ac:dyDescent="0.25">
      <c r="A139" t="s">
        <v>4</v>
      </c>
      <c r="B139" s="3">
        <v>86403.38</v>
      </c>
      <c r="C139">
        <v>21</v>
      </c>
      <c r="D139" s="3">
        <v>140.41</v>
      </c>
      <c r="E139" s="14">
        <f t="shared" si="2"/>
        <v>6.5002086723922135E-3</v>
      </c>
    </row>
    <row r="140" spans="1:5" x14ac:dyDescent="0.25">
      <c r="A140" t="s">
        <v>5</v>
      </c>
      <c r="B140" s="3">
        <v>87809.49</v>
      </c>
      <c r="C140">
        <v>5</v>
      </c>
      <c r="D140" s="3">
        <v>109.76</v>
      </c>
      <c r="E140" s="14">
        <f t="shared" si="2"/>
        <v>4.9999151572341438E-3</v>
      </c>
    </row>
    <row r="141" spans="1:5" x14ac:dyDescent="0.25">
      <c r="A141" t="s">
        <v>4</v>
      </c>
      <c r="B141" s="3">
        <v>87896.97</v>
      </c>
      <c r="C141">
        <v>9</v>
      </c>
      <c r="D141" s="3">
        <v>109.87</v>
      </c>
      <c r="E141" s="14">
        <f t="shared" si="2"/>
        <v>4.9999448217612052E-3</v>
      </c>
    </row>
    <row r="142" spans="1:5" x14ac:dyDescent="0.25">
      <c r="A142" t="s">
        <v>5</v>
      </c>
      <c r="B142" s="3">
        <v>87920.31</v>
      </c>
      <c r="C142">
        <v>11</v>
      </c>
      <c r="D142" s="3">
        <v>175.84</v>
      </c>
      <c r="E142" s="14">
        <f t="shared" si="2"/>
        <v>7.9999717926381286E-3</v>
      </c>
    </row>
    <row r="143" spans="1:5" x14ac:dyDescent="0.25">
      <c r="A143" t="s">
        <v>4</v>
      </c>
      <c r="B143" s="3">
        <v>88296.63</v>
      </c>
      <c r="C143">
        <v>21</v>
      </c>
      <c r="D143" s="3">
        <v>110.37</v>
      </c>
      <c r="E143" s="14">
        <f t="shared" si="2"/>
        <v>4.9999643247992586E-3</v>
      </c>
    </row>
    <row r="144" spans="1:5" x14ac:dyDescent="0.25">
      <c r="A144" t="s">
        <v>4</v>
      </c>
      <c r="B144" s="3">
        <v>88313.07</v>
      </c>
      <c r="C144">
        <v>2</v>
      </c>
      <c r="D144" s="3">
        <v>110.39</v>
      </c>
      <c r="E144" s="14">
        <f t="shared" si="2"/>
        <v>4.9999394200654556E-3</v>
      </c>
    </row>
    <row r="145" spans="1:5" x14ac:dyDescent="0.25">
      <c r="A145" t="s">
        <v>4</v>
      </c>
      <c r="B145" s="3">
        <v>88475.62</v>
      </c>
      <c r="C145">
        <v>13</v>
      </c>
      <c r="D145" s="3">
        <v>165.89</v>
      </c>
      <c r="E145" s="14">
        <f t="shared" si="2"/>
        <v>7.4999191867771032E-3</v>
      </c>
    </row>
    <row r="146" spans="1:5" x14ac:dyDescent="0.25">
      <c r="A146" t="s">
        <v>6</v>
      </c>
      <c r="B146" s="3">
        <v>90440.37</v>
      </c>
      <c r="C146">
        <v>18</v>
      </c>
      <c r="D146" s="3">
        <v>339.15</v>
      </c>
      <c r="E146" s="14">
        <f t="shared" si="2"/>
        <v>1.4999938633599132E-2</v>
      </c>
    </row>
    <row r="147" spans="1:5" x14ac:dyDescent="0.25">
      <c r="A147" t="s">
        <v>4</v>
      </c>
      <c r="B147" s="3">
        <v>90541.37</v>
      </c>
      <c r="C147">
        <v>6</v>
      </c>
      <c r="D147" s="3">
        <v>113.18</v>
      </c>
      <c r="E147" s="14">
        <f t="shared" si="2"/>
        <v>5.0001452374754222E-3</v>
      </c>
    </row>
    <row r="148" spans="1:5" x14ac:dyDescent="0.25">
      <c r="A148" t="s">
        <v>4</v>
      </c>
      <c r="B148" s="3">
        <v>90820.56</v>
      </c>
      <c r="C148">
        <v>1</v>
      </c>
      <c r="D148" s="3">
        <v>283.81</v>
      </c>
      <c r="E148" s="14">
        <f t="shared" si="2"/>
        <v>1.2499812817714404E-2</v>
      </c>
    </row>
    <row r="149" spans="1:5" x14ac:dyDescent="0.25">
      <c r="A149" t="s">
        <v>5</v>
      </c>
      <c r="B149" s="3">
        <v>91035.28</v>
      </c>
      <c r="C149">
        <v>2</v>
      </c>
      <c r="D149" s="3">
        <v>113.79</v>
      </c>
      <c r="E149" s="14">
        <f t="shared" si="2"/>
        <v>4.9998198500625255E-3</v>
      </c>
    </row>
    <row r="150" spans="1:5" x14ac:dyDescent="0.25">
      <c r="A150" s="4" t="s">
        <v>3</v>
      </c>
      <c r="B150" s="5">
        <v>92394.63</v>
      </c>
      <c r="C150">
        <v>6</v>
      </c>
      <c r="D150" s="5">
        <v>375</v>
      </c>
      <c r="E150" s="14">
        <f t="shared" si="2"/>
        <v>1.6234709744494889E-2</v>
      </c>
    </row>
    <row r="151" spans="1:5" x14ac:dyDescent="0.25">
      <c r="A151" t="s">
        <v>5</v>
      </c>
      <c r="B151" s="3">
        <v>93417.81</v>
      </c>
      <c r="C151">
        <v>9</v>
      </c>
      <c r="D151" s="3">
        <v>128.44999999999999</v>
      </c>
      <c r="E151" s="14">
        <f t="shared" si="2"/>
        <v>5.5000218909006752E-3</v>
      </c>
    </row>
    <row r="152" spans="1:5" x14ac:dyDescent="0.25">
      <c r="A152" t="s">
        <v>4</v>
      </c>
      <c r="B152" s="3">
        <v>95392.4</v>
      </c>
      <c r="C152">
        <v>2</v>
      </c>
      <c r="D152" s="3">
        <v>238.48</v>
      </c>
      <c r="E152" s="14">
        <f t="shared" si="2"/>
        <v>9.9999580679383266E-3</v>
      </c>
    </row>
    <row r="153" spans="1:5" x14ac:dyDescent="0.25">
      <c r="A153" t="s">
        <v>5</v>
      </c>
      <c r="B153" s="3">
        <v>95875.97</v>
      </c>
      <c r="C153">
        <v>23</v>
      </c>
      <c r="D153" s="3">
        <v>119.84</v>
      </c>
      <c r="E153" s="14">
        <f t="shared" si="2"/>
        <v>4.9997929616774671E-3</v>
      </c>
    </row>
    <row r="154" spans="1:5" x14ac:dyDescent="0.25">
      <c r="A154" t="s">
        <v>4</v>
      </c>
      <c r="B154" s="3">
        <v>98092.01</v>
      </c>
      <c r="C154">
        <v>14</v>
      </c>
      <c r="D154" s="3">
        <v>245.23</v>
      </c>
      <c r="E154" s="14">
        <f t="shared" si="2"/>
        <v>9.9999989805489766E-3</v>
      </c>
    </row>
    <row r="155" spans="1:5" x14ac:dyDescent="0.25">
      <c r="A155" t="s">
        <v>6</v>
      </c>
      <c r="B155" s="3">
        <v>98732.45</v>
      </c>
      <c r="C155">
        <v>16</v>
      </c>
      <c r="D155" s="3">
        <v>300</v>
      </c>
      <c r="E155" s="14">
        <f t="shared" si="2"/>
        <v>1.215405877196403E-2</v>
      </c>
    </row>
    <row r="156" spans="1:5" x14ac:dyDescent="0.25">
      <c r="A156" s="4" t="s">
        <v>4</v>
      </c>
      <c r="B156" s="5">
        <v>99338.95</v>
      </c>
      <c r="C156">
        <v>4</v>
      </c>
      <c r="D156" s="5">
        <v>161.43</v>
      </c>
      <c r="E156" s="14">
        <f t="shared" si="2"/>
        <v>6.500169369617859E-3</v>
      </c>
    </row>
    <row r="157" spans="1:5" x14ac:dyDescent="0.25">
      <c r="A157" t="s">
        <v>4</v>
      </c>
      <c r="B157" s="3">
        <v>99458.34</v>
      </c>
      <c r="C157">
        <v>22</v>
      </c>
      <c r="D157" s="3">
        <v>124.32</v>
      </c>
      <c r="E157" s="14">
        <f t="shared" si="2"/>
        <v>4.9998823628063767E-3</v>
      </c>
    </row>
    <row r="158" spans="1:5" x14ac:dyDescent="0.25">
      <c r="A158" t="s">
        <v>5</v>
      </c>
      <c r="B158" s="3">
        <v>101344.87</v>
      </c>
      <c r="C158">
        <v>1</v>
      </c>
      <c r="D158" s="3">
        <v>190.02</v>
      </c>
      <c r="E158" s="14">
        <f t="shared" si="2"/>
        <v>7.4999356158826792E-3</v>
      </c>
    </row>
    <row r="159" spans="1:5" x14ac:dyDescent="0.25">
      <c r="A159" t="s">
        <v>4</v>
      </c>
      <c r="B159" s="3">
        <v>103402.46</v>
      </c>
      <c r="C159">
        <v>1</v>
      </c>
      <c r="D159" s="3">
        <v>142.18</v>
      </c>
      <c r="E159" s="14">
        <f t="shared" si="2"/>
        <v>5.5000625710452146E-3</v>
      </c>
    </row>
    <row r="160" spans="1:5" x14ac:dyDescent="0.25">
      <c r="A160" t="s">
        <v>4</v>
      </c>
      <c r="B160" s="3">
        <v>105355.42</v>
      </c>
      <c r="C160">
        <v>5</v>
      </c>
      <c r="D160" s="3">
        <v>131.69</v>
      </c>
      <c r="E160" s="14">
        <f t="shared" si="2"/>
        <v>4.9998376922611104E-3</v>
      </c>
    </row>
    <row r="161" spans="1:5" x14ac:dyDescent="0.25">
      <c r="A161" t="s">
        <v>4</v>
      </c>
      <c r="B161" s="3">
        <v>108029.12</v>
      </c>
      <c r="C161">
        <v>25</v>
      </c>
      <c r="D161" s="3">
        <v>135.04</v>
      </c>
      <c r="E161" s="14">
        <f t="shared" si="2"/>
        <v>5.0001332973924071E-3</v>
      </c>
    </row>
    <row r="162" spans="1:5" x14ac:dyDescent="0.25">
      <c r="A162" t="s">
        <v>4</v>
      </c>
      <c r="B162" s="3">
        <v>109563.69</v>
      </c>
      <c r="C162">
        <v>3</v>
      </c>
      <c r="D162" s="3">
        <v>191.74</v>
      </c>
      <c r="E162" s="14">
        <f t="shared" si="2"/>
        <v>7.0001293311680174E-3</v>
      </c>
    </row>
    <row r="163" spans="1:5" x14ac:dyDescent="0.25">
      <c r="A163" t="s">
        <v>4</v>
      </c>
      <c r="B163" s="3">
        <v>109834.14</v>
      </c>
      <c r="C163">
        <v>2</v>
      </c>
      <c r="D163" s="3">
        <v>205.94</v>
      </c>
      <c r="E163" s="14">
        <f t="shared" si="2"/>
        <v>7.5000359633170524E-3</v>
      </c>
    </row>
    <row r="164" spans="1:5" x14ac:dyDescent="0.25">
      <c r="A164" t="s">
        <v>4</v>
      </c>
      <c r="B164" s="3">
        <v>110293.36</v>
      </c>
      <c r="C164">
        <v>4</v>
      </c>
      <c r="D164" s="3">
        <v>248.16</v>
      </c>
      <c r="E164" s="14">
        <f t="shared" si="2"/>
        <v>8.9999978239850512E-3</v>
      </c>
    </row>
    <row r="165" spans="1:5" x14ac:dyDescent="0.25">
      <c r="A165" t="s">
        <v>4</v>
      </c>
      <c r="B165" s="3">
        <v>111510.17</v>
      </c>
      <c r="C165">
        <v>7</v>
      </c>
      <c r="D165" s="3">
        <v>167.27</v>
      </c>
      <c r="E165" s="14">
        <f t="shared" si="2"/>
        <v>6.0001702086903827E-3</v>
      </c>
    </row>
    <row r="166" spans="1:5" x14ac:dyDescent="0.25">
      <c r="A166" t="s">
        <v>4</v>
      </c>
      <c r="B166" s="3">
        <v>113212.31</v>
      </c>
      <c r="C166">
        <v>7</v>
      </c>
      <c r="D166" s="3">
        <v>70.760000000000005</v>
      </c>
      <c r="E166" s="14">
        <f t="shared" si="2"/>
        <v>2.5000814840718294E-3</v>
      </c>
    </row>
    <row r="167" spans="1:5" x14ac:dyDescent="0.25">
      <c r="A167" t="s">
        <v>4</v>
      </c>
      <c r="B167" s="3">
        <v>113465.61</v>
      </c>
      <c r="C167">
        <v>5</v>
      </c>
      <c r="D167" s="3">
        <v>170.2</v>
      </c>
      <c r="E167" s="14">
        <f t="shared" si="2"/>
        <v>6.0000558759610067E-3</v>
      </c>
    </row>
    <row r="168" spans="1:5" x14ac:dyDescent="0.25">
      <c r="A168" t="s">
        <v>4</v>
      </c>
      <c r="B168" s="3">
        <v>113561.34</v>
      </c>
      <c r="C168">
        <v>5</v>
      </c>
      <c r="D168" s="3">
        <v>141.94999999999999</v>
      </c>
      <c r="E168" s="14">
        <f t="shared" si="2"/>
        <v>4.99994100104842E-3</v>
      </c>
    </row>
    <row r="169" spans="1:5" x14ac:dyDescent="0.25">
      <c r="A169" t="s">
        <v>5</v>
      </c>
      <c r="B169" s="3">
        <v>114621.53</v>
      </c>
      <c r="C169">
        <v>4</v>
      </c>
      <c r="D169" s="3">
        <v>286.55</v>
      </c>
      <c r="E169" s="14">
        <f t="shared" si="2"/>
        <v>9.9998665172241208E-3</v>
      </c>
    </row>
    <row r="170" spans="1:5" x14ac:dyDescent="0.25">
      <c r="A170" t="s">
        <v>5</v>
      </c>
      <c r="B170" s="3">
        <v>115296.44</v>
      </c>
      <c r="C170">
        <v>2</v>
      </c>
      <c r="D170" s="3">
        <v>216.18</v>
      </c>
      <c r="E170" s="14">
        <f t="shared" si="2"/>
        <v>7.4999713781275469E-3</v>
      </c>
    </row>
    <row r="171" spans="1:5" x14ac:dyDescent="0.25">
      <c r="A171" t="s">
        <v>4</v>
      </c>
      <c r="B171" s="3">
        <v>115597.54</v>
      </c>
      <c r="C171">
        <v>4</v>
      </c>
      <c r="D171" s="3">
        <v>317.89</v>
      </c>
      <c r="E171" s="14">
        <f t="shared" si="2"/>
        <v>1.0999888059901621E-2</v>
      </c>
    </row>
    <row r="172" spans="1:5" x14ac:dyDescent="0.25">
      <c r="A172" t="s">
        <v>4</v>
      </c>
      <c r="B172" s="3">
        <v>116430.34</v>
      </c>
      <c r="C172">
        <v>1</v>
      </c>
      <c r="D172" s="3">
        <v>363.84</v>
      </c>
      <c r="E172" s="14">
        <f t="shared" si="2"/>
        <v>1.2499834665088154E-2</v>
      </c>
    </row>
    <row r="173" spans="1:5" x14ac:dyDescent="0.25">
      <c r="A173" t="s">
        <v>5</v>
      </c>
      <c r="B173" s="3">
        <v>116503.34</v>
      </c>
      <c r="C173">
        <v>17</v>
      </c>
      <c r="D173" s="3">
        <v>145.63</v>
      </c>
      <c r="E173" s="14">
        <f t="shared" si="2"/>
        <v>5.0000283253681822E-3</v>
      </c>
    </row>
    <row r="174" spans="1:5" x14ac:dyDescent="0.25">
      <c r="A174" t="s">
        <v>4</v>
      </c>
      <c r="B174" s="3">
        <v>119131.04</v>
      </c>
      <c r="C174">
        <v>39</v>
      </c>
      <c r="D174" s="3">
        <v>297.83</v>
      </c>
      <c r="E174" s="14">
        <f t="shared" si="2"/>
        <v>1.0000080583532219E-2</v>
      </c>
    </row>
    <row r="175" spans="1:5" x14ac:dyDescent="0.25">
      <c r="A175" t="s">
        <v>4</v>
      </c>
      <c r="B175" s="3">
        <v>120881.48</v>
      </c>
      <c r="C175">
        <v>4</v>
      </c>
      <c r="D175" s="3">
        <v>151.1</v>
      </c>
      <c r="E175" s="14">
        <f t="shared" si="2"/>
        <v>4.9999387830129147E-3</v>
      </c>
    </row>
    <row r="176" spans="1:5" x14ac:dyDescent="0.25">
      <c r="A176" t="s">
        <v>5</v>
      </c>
      <c r="B176" s="3">
        <v>121955.81</v>
      </c>
      <c r="C176">
        <v>4</v>
      </c>
      <c r="D176" s="3">
        <v>304.89</v>
      </c>
      <c r="E176" s="14">
        <f t="shared" si="2"/>
        <v>1.000001557941356E-2</v>
      </c>
    </row>
    <row r="177" spans="1:6" x14ac:dyDescent="0.25">
      <c r="A177" t="s">
        <v>4</v>
      </c>
      <c r="B177" s="3">
        <v>122017.3</v>
      </c>
      <c r="C177">
        <v>8</v>
      </c>
      <c r="D177" s="3">
        <v>198.28</v>
      </c>
      <c r="E177" s="14">
        <f t="shared" si="2"/>
        <v>6.5000618764716146E-3</v>
      </c>
      <c r="F177" s="4"/>
    </row>
    <row r="178" spans="1:6" x14ac:dyDescent="0.25">
      <c r="A178" t="s">
        <v>4</v>
      </c>
      <c r="B178" s="3">
        <v>124492.58</v>
      </c>
      <c r="C178">
        <v>30</v>
      </c>
      <c r="D178" s="3">
        <v>121.38</v>
      </c>
      <c r="E178" s="14">
        <f t="shared" si="2"/>
        <v>3.899991469371106E-3</v>
      </c>
    </row>
    <row r="179" spans="1:6" x14ac:dyDescent="0.25">
      <c r="A179" t="s">
        <v>4</v>
      </c>
      <c r="B179" s="3">
        <v>125754.65</v>
      </c>
      <c r="C179">
        <v>500</v>
      </c>
      <c r="D179" s="3">
        <v>78.599999999999994</v>
      </c>
      <c r="E179" s="14">
        <f t="shared" si="2"/>
        <v>2.5001063578961097E-3</v>
      </c>
    </row>
    <row r="180" spans="1:6" x14ac:dyDescent="0.25">
      <c r="A180" t="s">
        <v>4</v>
      </c>
      <c r="B180" s="3">
        <v>126385.63</v>
      </c>
      <c r="C180">
        <v>3</v>
      </c>
      <c r="D180" s="3">
        <v>78.989999999999995</v>
      </c>
      <c r="E180" s="14">
        <f t="shared" si="2"/>
        <v>2.4999677574103953E-3</v>
      </c>
    </row>
    <row r="181" spans="1:6" x14ac:dyDescent="0.25">
      <c r="A181" t="s">
        <v>4</v>
      </c>
      <c r="B181" s="3">
        <v>126458.29</v>
      </c>
      <c r="C181">
        <v>11</v>
      </c>
      <c r="D181" s="3">
        <v>158.07</v>
      </c>
      <c r="E181" s="14">
        <f t="shared" si="2"/>
        <v>4.9999094563116424E-3</v>
      </c>
    </row>
    <row r="182" spans="1:6" x14ac:dyDescent="0.25">
      <c r="A182" t="s">
        <v>4</v>
      </c>
      <c r="B182" s="3">
        <v>127997.51</v>
      </c>
      <c r="C182">
        <v>2</v>
      </c>
      <c r="D182" s="3">
        <v>240</v>
      </c>
      <c r="E182" s="14">
        <f t="shared" si="2"/>
        <v>7.5001459012757361E-3</v>
      </c>
    </row>
    <row r="183" spans="1:6" x14ac:dyDescent="0.25">
      <c r="A183" t="s">
        <v>4</v>
      </c>
      <c r="B183" s="3">
        <v>128790.25</v>
      </c>
      <c r="C183">
        <v>3</v>
      </c>
      <c r="D183" s="3">
        <v>241.48</v>
      </c>
      <c r="E183" s="14">
        <f t="shared" si="2"/>
        <v>7.4999466186299038E-3</v>
      </c>
    </row>
    <row r="184" spans="1:6" x14ac:dyDescent="0.25">
      <c r="A184" t="s">
        <v>4</v>
      </c>
      <c r="B184" s="3">
        <v>129630.96</v>
      </c>
      <c r="C184">
        <v>21</v>
      </c>
      <c r="D184" s="3">
        <v>162.04</v>
      </c>
      <c r="E184" s="14">
        <f t="shared" si="2"/>
        <v>5.0000401138740307E-3</v>
      </c>
    </row>
    <row r="185" spans="1:6" x14ac:dyDescent="0.25">
      <c r="A185" t="s">
        <v>4</v>
      </c>
      <c r="B185" s="3">
        <v>129757.05</v>
      </c>
      <c r="C185">
        <v>3</v>
      </c>
      <c r="D185" s="3">
        <v>194.64</v>
      </c>
      <c r="E185" s="14">
        <f t="shared" si="2"/>
        <v>6.0001364087731643E-3</v>
      </c>
    </row>
    <row r="186" spans="1:6" x14ac:dyDescent="0.25">
      <c r="A186" t="s">
        <v>4</v>
      </c>
      <c r="B186" s="3">
        <v>131293.95000000001</v>
      </c>
      <c r="C186">
        <v>3</v>
      </c>
      <c r="D186" s="3">
        <v>147.71</v>
      </c>
      <c r="E186" s="14">
        <f t="shared" si="2"/>
        <v>4.500131194163935E-3</v>
      </c>
    </row>
    <row r="187" spans="1:6" x14ac:dyDescent="0.25">
      <c r="A187" t="s">
        <v>5</v>
      </c>
      <c r="B187" s="3">
        <v>132193.96</v>
      </c>
      <c r="C187">
        <v>3</v>
      </c>
      <c r="D187" s="3">
        <v>330.48489999999998</v>
      </c>
      <c r="E187" s="14">
        <f t="shared" si="2"/>
        <v>0.01</v>
      </c>
    </row>
    <row r="188" spans="1:6" x14ac:dyDescent="0.25">
      <c r="A188" t="s">
        <v>5</v>
      </c>
      <c r="B188" s="3">
        <v>132779.99</v>
      </c>
      <c r="C188">
        <v>2</v>
      </c>
      <c r="D188" s="3">
        <v>331.95</v>
      </c>
      <c r="E188" s="14">
        <f t="shared" si="2"/>
        <v>1.0000000753125527E-2</v>
      </c>
    </row>
    <row r="189" spans="1:6" x14ac:dyDescent="0.25">
      <c r="A189" t="s">
        <v>4</v>
      </c>
      <c r="B189" s="3">
        <v>134452.04999999999</v>
      </c>
      <c r="C189">
        <v>3</v>
      </c>
      <c r="D189" s="3">
        <v>336.13</v>
      </c>
      <c r="E189" s="14">
        <f t="shared" si="2"/>
        <v>9.9999962812021091E-3</v>
      </c>
    </row>
    <row r="190" spans="1:6" x14ac:dyDescent="0.25">
      <c r="A190" t="s">
        <v>4</v>
      </c>
      <c r="B190" s="3">
        <v>134541.59</v>
      </c>
      <c r="C190">
        <v>4</v>
      </c>
      <c r="D190" s="3">
        <v>168.18</v>
      </c>
      <c r="E190" s="14">
        <f t="shared" si="2"/>
        <v>5.0000895633833375E-3</v>
      </c>
    </row>
    <row r="191" spans="1:6" x14ac:dyDescent="0.25">
      <c r="A191" t="s">
        <v>4</v>
      </c>
      <c r="B191" s="3">
        <v>135525.26</v>
      </c>
      <c r="C191">
        <v>51</v>
      </c>
      <c r="D191" s="3">
        <v>338.81</v>
      </c>
      <c r="E191" s="14">
        <f t="shared" si="2"/>
        <v>9.9999070284019376E-3</v>
      </c>
    </row>
    <row r="192" spans="1:6" x14ac:dyDescent="0.25">
      <c r="A192" t="s">
        <v>5</v>
      </c>
      <c r="B192" s="3">
        <v>136773.28</v>
      </c>
      <c r="C192">
        <v>5</v>
      </c>
      <c r="D192" s="3">
        <v>205.16</v>
      </c>
      <c r="E192" s="14">
        <f t="shared" si="2"/>
        <v>6.0000023396382688E-3</v>
      </c>
    </row>
    <row r="193" spans="1:5" x14ac:dyDescent="0.25">
      <c r="A193" t="s">
        <v>4</v>
      </c>
      <c r="B193" s="3">
        <v>137863.15</v>
      </c>
      <c r="C193">
        <v>6</v>
      </c>
      <c r="D193" s="3">
        <v>344.66</v>
      </c>
      <c r="E193" s="14">
        <f t="shared" si="2"/>
        <v>1.000006165534445E-2</v>
      </c>
    </row>
    <row r="194" spans="1:5" x14ac:dyDescent="0.25">
      <c r="A194" t="s">
        <v>5</v>
      </c>
      <c r="B194" s="3">
        <v>139466.84</v>
      </c>
      <c r="C194">
        <v>4</v>
      </c>
      <c r="D194" s="3">
        <v>174.33</v>
      </c>
      <c r="E194" s="14">
        <f t="shared" si="2"/>
        <v>4.9998981836829465E-3</v>
      </c>
    </row>
    <row r="195" spans="1:5" x14ac:dyDescent="0.25">
      <c r="A195" t="s">
        <v>4</v>
      </c>
      <c r="B195" s="3">
        <v>140307.23000000001</v>
      </c>
      <c r="C195">
        <v>11</v>
      </c>
      <c r="D195" s="3">
        <v>228</v>
      </c>
      <c r="E195" s="14">
        <f t="shared" si="2"/>
        <v>6.5000214172854804E-3</v>
      </c>
    </row>
    <row r="196" spans="1:5" x14ac:dyDescent="0.25">
      <c r="A196" t="s">
        <v>5</v>
      </c>
      <c r="B196" s="3">
        <v>141304.54</v>
      </c>
      <c r="C196">
        <v>4</v>
      </c>
      <c r="D196" s="3">
        <v>264.95</v>
      </c>
      <c r="E196" s="14">
        <f t="shared" si="2"/>
        <v>7.5001128767695638E-3</v>
      </c>
    </row>
    <row r="197" spans="1:5" x14ac:dyDescent="0.25">
      <c r="A197" t="s">
        <v>4</v>
      </c>
      <c r="B197" s="3">
        <v>141674.85</v>
      </c>
      <c r="C197">
        <v>7</v>
      </c>
      <c r="D197" s="3">
        <v>442.73</v>
      </c>
      <c r="E197" s="14">
        <f t="shared" si="2"/>
        <v>1.2499889712253092E-2</v>
      </c>
    </row>
    <row r="198" spans="1:5" x14ac:dyDescent="0.25">
      <c r="A198" t="s">
        <v>4</v>
      </c>
      <c r="B198" s="3">
        <v>141998.25</v>
      </c>
      <c r="C198">
        <v>13</v>
      </c>
      <c r="D198" s="3">
        <v>88.75</v>
      </c>
      <c r="E198" s="14">
        <f t="shared" si="2"/>
        <v>2.5000308102388585E-3</v>
      </c>
    </row>
    <row r="199" spans="1:5" x14ac:dyDescent="0.25">
      <c r="A199" t="s">
        <v>4</v>
      </c>
      <c r="B199" s="3">
        <v>142314.96</v>
      </c>
      <c r="C199">
        <v>51</v>
      </c>
      <c r="D199" s="3">
        <v>355.79</v>
      </c>
      <c r="E199" s="14">
        <f t="shared" si="2"/>
        <v>1.0000073077349002E-2</v>
      </c>
    </row>
    <row r="200" spans="1:5" x14ac:dyDescent="0.25">
      <c r="A200" t="s">
        <v>4</v>
      </c>
      <c r="B200" s="3">
        <v>142487.63</v>
      </c>
      <c r="C200">
        <v>14</v>
      </c>
      <c r="D200" s="3">
        <v>178.11</v>
      </c>
      <c r="E200" s="14">
        <f t="shared" si="2"/>
        <v>5.0000129835832069E-3</v>
      </c>
    </row>
    <row r="201" spans="1:5" x14ac:dyDescent="0.25">
      <c r="A201" t="s">
        <v>5</v>
      </c>
      <c r="B201" s="3">
        <v>146362.04</v>
      </c>
      <c r="C201">
        <v>10</v>
      </c>
      <c r="D201" s="3">
        <v>274.43</v>
      </c>
      <c r="E201" s="14">
        <f t="shared" ref="E201:E264" si="3">(D201/B201)*4</f>
        <v>7.5000321121514836E-3</v>
      </c>
    </row>
    <row r="202" spans="1:5" x14ac:dyDescent="0.25">
      <c r="A202" t="s">
        <v>4</v>
      </c>
      <c r="B202" s="3">
        <v>149266.23999999999</v>
      </c>
      <c r="C202">
        <v>17</v>
      </c>
      <c r="D202" s="3">
        <v>186.58</v>
      </c>
      <c r="E202" s="14">
        <f t="shared" si="3"/>
        <v>4.9999249662884262E-3</v>
      </c>
    </row>
    <row r="203" spans="1:5" x14ac:dyDescent="0.25">
      <c r="A203" t="s">
        <v>4</v>
      </c>
      <c r="B203" s="3">
        <v>151094.26999999999</v>
      </c>
      <c r="C203">
        <v>2</v>
      </c>
      <c r="D203" s="3">
        <v>188.87</v>
      </c>
      <c r="E203" s="14">
        <f t="shared" si="3"/>
        <v>5.000057249027379E-3</v>
      </c>
    </row>
    <row r="204" spans="1:5" x14ac:dyDescent="0.25">
      <c r="A204" t="s">
        <v>4</v>
      </c>
      <c r="B204" s="3">
        <v>151537.31</v>
      </c>
      <c r="C204">
        <v>1</v>
      </c>
      <c r="D204" s="3">
        <v>303.07</v>
      </c>
      <c r="E204" s="14">
        <f t="shared" si="3"/>
        <v>7.9998780498347234E-3</v>
      </c>
    </row>
    <row r="205" spans="1:5" x14ac:dyDescent="0.25">
      <c r="A205" t="s">
        <v>4</v>
      </c>
      <c r="B205" s="3">
        <v>152984.29</v>
      </c>
      <c r="C205">
        <v>7</v>
      </c>
      <c r="D205" s="3">
        <v>382.46</v>
      </c>
      <c r="E205" s="14">
        <f t="shared" si="3"/>
        <v>9.9999810438052162E-3</v>
      </c>
    </row>
    <row r="206" spans="1:5" x14ac:dyDescent="0.25">
      <c r="A206" t="s">
        <v>4</v>
      </c>
      <c r="B206" s="3">
        <v>155289.56</v>
      </c>
      <c r="C206">
        <v>23</v>
      </c>
      <c r="D206" s="3">
        <v>97.06</v>
      </c>
      <c r="E206" s="14">
        <f t="shared" si="3"/>
        <v>2.5001036772851954E-3</v>
      </c>
    </row>
    <row r="207" spans="1:5" x14ac:dyDescent="0.25">
      <c r="A207" t="s">
        <v>4</v>
      </c>
      <c r="B207" s="3">
        <v>155725.74</v>
      </c>
      <c r="C207">
        <v>36</v>
      </c>
      <c r="D207" s="3">
        <v>194.66</v>
      </c>
      <c r="E207" s="14">
        <f t="shared" si="3"/>
        <v>5.0000725634695977E-3</v>
      </c>
    </row>
    <row r="208" spans="1:5" x14ac:dyDescent="0.25">
      <c r="A208" t="s">
        <v>4</v>
      </c>
      <c r="B208" s="3">
        <v>156102.13</v>
      </c>
      <c r="C208">
        <v>2</v>
      </c>
      <c r="D208" s="3">
        <v>195.13</v>
      </c>
      <c r="E208" s="14">
        <f t="shared" si="3"/>
        <v>5.0000598966843052E-3</v>
      </c>
    </row>
    <row r="209" spans="1:5" x14ac:dyDescent="0.25">
      <c r="A209" t="s">
        <v>7</v>
      </c>
      <c r="B209" s="3">
        <v>156243.82</v>
      </c>
      <c r="C209">
        <v>1</v>
      </c>
      <c r="D209" s="3">
        <v>566.38</v>
      </c>
      <c r="E209" s="14">
        <f t="shared" si="3"/>
        <v>1.4499901500104131E-2</v>
      </c>
    </row>
    <row r="210" spans="1:5" x14ac:dyDescent="0.25">
      <c r="A210" t="s">
        <v>4</v>
      </c>
      <c r="B210" s="3">
        <v>156435.93</v>
      </c>
      <c r="C210">
        <v>15</v>
      </c>
      <c r="D210" s="3">
        <v>430.2</v>
      </c>
      <c r="E210" s="14">
        <f t="shared" si="3"/>
        <v>1.1000030491716321E-2</v>
      </c>
    </row>
    <row r="211" spans="1:5" x14ac:dyDescent="0.25">
      <c r="A211" t="s">
        <v>4</v>
      </c>
      <c r="B211" s="3">
        <v>156753.91</v>
      </c>
      <c r="C211">
        <v>16</v>
      </c>
      <c r="D211" s="3">
        <v>391.88</v>
      </c>
      <c r="E211" s="14">
        <f t="shared" si="3"/>
        <v>9.9998781529596296E-3</v>
      </c>
    </row>
    <row r="212" spans="1:5" x14ac:dyDescent="0.25">
      <c r="A212" t="s">
        <v>4</v>
      </c>
      <c r="B212" s="3">
        <v>157970.44</v>
      </c>
      <c r="C212">
        <v>61</v>
      </c>
      <c r="D212" s="3">
        <v>394.93</v>
      </c>
      <c r="E212" s="14">
        <f t="shared" si="3"/>
        <v>1.0000098752652712E-2</v>
      </c>
    </row>
    <row r="213" spans="1:5" x14ac:dyDescent="0.25">
      <c r="A213" t="s">
        <v>4</v>
      </c>
      <c r="B213" s="3">
        <v>158417.15</v>
      </c>
      <c r="C213">
        <v>3</v>
      </c>
      <c r="D213" s="3">
        <v>297.02999999999997</v>
      </c>
      <c r="E213" s="14">
        <f t="shared" si="3"/>
        <v>7.4999455551371802E-3</v>
      </c>
    </row>
    <row r="214" spans="1:5" x14ac:dyDescent="0.25">
      <c r="A214" t="s">
        <v>4</v>
      </c>
      <c r="B214" s="3">
        <v>160662.14000000001</v>
      </c>
      <c r="C214">
        <v>10</v>
      </c>
      <c r="D214" s="3">
        <v>200.83</v>
      </c>
      <c r="E214" s="14">
        <f t="shared" si="3"/>
        <v>5.000057885448308E-3</v>
      </c>
    </row>
    <row r="215" spans="1:5" x14ac:dyDescent="0.25">
      <c r="A215" t="s">
        <v>4</v>
      </c>
      <c r="B215" s="3">
        <v>161562.25</v>
      </c>
      <c r="C215">
        <v>11</v>
      </c>
      <c r="D215" s="3">
        <v>121.17</v>
      </c>
      <c r="E215" s="14">
        <f t="shared" si="3"/>
        <v>2.9999582204382523E-3</v>
      </c>
    </row>
    <row r="216" spans="1:5" x14ac:dyDescent="0.25">
      <c r="A216" t="s">
        <v>4</v>
      </c>
      <c r="B216" s="3">
        <v>161603.93</v>
      </c>
      <c r="C216">
        <v>20</v>
      </c>
      <c r="D216" s="3">
        <v>141.4</v>
      </c>
      <c r="E216" s="14">
        <f t="shared" si="3"/>
        <v>3.4999148844956931E-3</v>
      </c>
    </row>
    <row r="217" spans="1:5" x14ac:dyDescent="0.25">
      <c r="A217" t="s">
        <v>5</v>
      </c>
      <c r="B217" s="3">
        <v>165328.47</v>
      </c>
      <c r="C217">
        <v>5</v>
      </c>
      <c r="D217" s="3">
        <v>554.65</v>
      </c>
      <c r="E217" s="14">
        <f t="shared" si="3"/>
        <v>1.3419346347304852E-2</v>
      </c>
    </row>
    <row r="218" spans="1:5" x14ac:dyDescent="0.25">
      <c r="A218" t="s">
        <v>4</v>
      </c>
      <c r="B218" s="3">
        <v>166247.5</v>
      </c>
      <c r="C218">
        <v>9</v>
      </c>
      <c r="D218" s="3">
        <v>270.14999999999998</v>
      </c>
      <c r="E218" s="14">
        <f t="shared" si="3"/>
        <v>6.4999473676295881E-3</v>
      </c>
    </row>
    <row r="219" spans="1:5" x14ac:dyDescent="0.25">
      <c r="A219" t="s">
        <v>4</v>
      </c>
      <c r="B219" s="3">
        <v>168822.68</v>
      </c>
      <c r="C219">
        <v>1</v>
      </c>
      <c r="D219" s="3">
        <v>400.95</v>
      </c>
      <c r="E219" s="14">
        <f t="shared" si="3"/>
        <v>9.4999084246263597E-3</v>
      </c>
    </row>
    <row r="220" spans="1:5" x14ac:dyDescent="0.25">
      <c r="A220" t="s">
        <v>4</v>
      </c>
      <c r="B220" s="3">
        <v>173028.34</v>
      </c>
      <c r="C220">
        <v>4</v>
      </c>
      <c r="D220" s="3">
        <v>173.03</v>
      </c>
      <c r="E220" s="14">
        <f t="shared" si="3"/>
        <v>4.0000383752164534E-3</v>
      </c>
    </row>
    <row r="221" spans="1:5" x14ac:dyDescent="0.25">
      <c r="A221" t="s">
        <v>4</v>
      </c>
      <c r="B221" s="3">
        <v>173643.28</v>
      </c>
      <c r="C221">
        <v>13</v>
      </c>
      <c r="D221" s="3">
        <v>217.05</v>
      </c>
      <c r="E221" s="14">
        <f t="shared" si="3"/>
        <v>4.9999055535002567E-3</v>
      </c>
    </row>
    <row r="222" spans="1:5" x14ac:dyDescent="0.25">
      <c r="A222" t="s">
        <v>4</v>
      </c>
      <c r="B222" s="3">
        <v>175299.54</v>
      </c>
      <c r="C222">
        <v>22</v>
      </c>
      <c r="D222" s="3">
        <v>372.51</v>
      </c>
      <c r="E222" s="14">
        <f t="shared" si="3"/>
        <v>8.4999652594638861E-3</v>
      </c>
    </row>
    <row r="223" spans="1:5" x14ac:dyDescent="0.25">
      <c r="A223" t="s">
        <v>5</v>
      </c>
      <c r="B223" s="3">
        <v>175347.05</v>
      </c>
      <c r="C223">
        <v>4</v>
      </c>
      <c r="D223" s="3">
        <v>438.37</v>
      </c>
      <c r="E223" s="14">
        <f t="shared" si="3"/>
        <v>1.0000054178271035E-2</v>
      </c>
    </row>
    <row r="224" spans="1:5" x14ac:dyDescent="0.25">
      <c r="A224" t="s">
        <v>4</v>
      </c>
      <c r="B224" s="3">
        <v>175630.43</v>
      </c>
      <c r="C224">
        <v>8</v>
      </c>
      <c r="D224" s="3">
        <v>439.08</v>
      </c>
      <c r="E224" s="14">
        <f t="shared" si="3"/>
        <v>1.000008939225395E-2</v>
      </c>
    </row>
    <row r="225" spans="1:5" x14ac:dyDescent="0.25">
      <c r="A225" t="s">
        <v>7</v>
      </c>
      <c r="B225" s="3">
        <v>178705.19</v>
      </c>
      <c r="C225">
        <v>11</v>
      </c>
      <c r="D225" s="3">
        <v>750</v>
      </c>
      <c r="E225" s="14">
        <f t="shared" si="3"/>
        <v>1.6787425144171805E-2</v>
      </c>
    </row>
    <row r="226" spans="1:5" x14ac:dyDescent="0.25">
      <c r="A226" t="s">
        <v>5</v>
      </c>
      <c r="B226" s="3">
        <v>180760.67</v>
      </c>
      <c r="C226">
        <v>24</v>
      </c>
      <c r="D226" s="3">
        <v>338.93</v>
      </c>
      <c r="E226" s="14">
        <f t="shared" si="3"/>
        <v>7.5000828443488286E-3</v>
      </c>
    </row>
    <row r="227" spans="1:5" x14ac:dyDescent="0.25">
      <c r="A227" t="s">
        <v>4</v>
      </c>
      <c r="B227" s="3">
        <v>182548.2</v>
      </c>
      <c r="C227">
        <v>29</v>
      </c>
      <c r="D227" s="3">
        <v>456.37</v>
      </c>
      <c r="E227" s="14">
        <f t="shared" si="3"/>
        <v>9.9999890439894778E-3</v>
      </c>
    </row>
    <row r="228" spans="1:5" x14ac:dyDescent="0.25">
      <c r="A228" t="s">
        <v>5</v>
      </c>
      <c r="B228" s="3">
        <v>182569.8</v>
      </c>
      <c r="C228">
        <v>11</v>
      </c>
      <c r="D228" s="3">
        <v>342.32</v>
      </c>
      <c r="E228" s="14">
        <f t="shared" si="3"/>
        <v>7.5000356028214962E-3</v>
      </c>
    </row>
    <row r="229" spans="1:5" x14ac:dyDescent="0.25">
      <c r="A229" t="s">
        <v>4</v>
      </c>
      <c r="B229" s="3">
        <v>184125.27</v>
      </c>
      <c r="C229">
        <v>6</v>
      </c>
      <c r="D229" s="3">
        <v>414.28</v>
      </c>
      <c r="E229" s="14">
        <f t="shared" si="3"/>
        <v>8.999959647038128E-3</v>
      </c>
    </row>
    <row r="230" spans="1:5" x14ac:dyDescent="0.25">
      <c r="A230" t="s">
        <v>4</v>
      </c>
      <c r="B230" s="3">
        <v>185218.41</v>
      </c>
      <c r="C230">
        <v>7</v>
      </c>
      <c r="D230" s="3">
        <v>463.05</v>
      </c>
      <c r="E230" s="14">
        <f t="shared" si="3"/>
        <v>1.0000085844598277E-2</v>
      </c>
    </row>
    <row r="231" spans="1:5" x14ac:dyDescent="0.25">
      <c r="A231" t="s">
        <v>4</v>
      </c>
      <c r="B231" s="3">
        <v>190811.65</v>
      </c>
      <c r="C231">
        <v>34</v>
      </c>
      <c r="D231" s="3">
        <v>477.03</v>
      </c>
      <c r="E231" s="14">
        <f t="shared" si="3"/>
        <v>1.0000018342695533E-2</v>
      </c>
    </row>
    <row r="232" spans="1:5" x14ac:dyDescent="0.25">
      <c r="A232" t="s">
        <v>4</v>
      </c>
      <c r="B232" s="3">
        <v>191304.49</v>
      </c>
      <c r="C232">
        <v>4</v>
      </c>
      <c r="D232" s="3">
        <v>239.13</v>
      </c>
      <c r="E232" s="14">
        <f t="shared" si="3"/>
        <v>4.9999871931913362E-3</v>
      </c>
    </row>
    <row r="233" spans="1:5" x14ac:dyDescent="0.25">
      <c r="A233" t="s">
        <v>4</v>
      </c>
      <c r="B233" s="3">
        <v>191440.01</v>
      </c>
      <c r="C233">
        <v>6</v>
      </c>
      <c r="D233" s="3">
        <v>239.3</v>
      </c>
      <c r="E233" s="14">
        <f t="shared" si="3"/>
        <v>4.9999997388215766E-3</v>
      </c>
    </row>
    <row r="234" spans="1:5" x14ac:dyDescent="0.25">
      <c r="A234" t="s">
        <v>4</v>
      </c>
      <c r="B234" s="3">
        <v>192456.29</v>
      </c>
      <c r="C234">
        <v>6</v>
      </c>
      <c r="D234" s="3">
        <v>240.57</v>
      </c>
      <c r="E234" s="14">
        <f t="shared" si="3"/>
        <v>4.9999924658217197E-3</v>
      </c>
    </row>
    <row r="235" spans="1:5" x14ac:dyDescent="0.25">
      <c r="A235" t="s">
        <v>4</v>
      </c>
      <c r="B235" s="3">
        <v>192799.69</v>
      </c>
      <c r="C235">
        <v>2</v>
      </c>
      <c r="D235" s="3">
        <v>482</v>
      </c>
      <c r="E235" s="14">
        <f t="shared" si="3"/>
        <v>1.0000016078864027E-2</v>
      </c>
    </row>
    <row r="236" spans="1:5" x14ac:dyDescent="0.25">
      <c r="A236" t="s">
        <v>4</v>
      </c>
      <c r="B236" s="3">
        <v>193561.59</v>
      </c>
      <c r="C236">
        <v>1</v>
      </c>
      <c r="D236" s="3">
        <v>483.9</v>
      </c>
      <c r="E236" s="14">
        <f t="shared" si="3"/>
        <v>9.9999178556034792E-3</v>
      </c>
    </row>
    <row r="237" spans="1:5" x14ac:dyDescent="0.25">
      <c r="A237" t="s">
        <v>4</v>
      </c>
      <c r="B237" s="3">
        <v>201687.24</v>
      </c>
      <c r="C237">
        <v>14</v>
      </c>
      <c r="D237" s="3">
        <v>252.11</v>
      </c>
      <c r="E237" s="14">
        <f t="shared" si="3"/>
        <v>5.0000188410531084E-3</v>
      </c>
    </row>
    <row r="238" spans="1:5" x14ac:dyDescent="0.25">
      <c r="A238" t="s">
        <v>4</v>
      </c>
      <c r="B238" s="3">
        <v>202245.12</v>
      </c>
      <c r="C238">
        <v>203</v>
      </c>
      <c r="D238" s="3">
        <v>202.25</v>
      </c>
      <c r="E238" s="14">
        <f t="shared" si="3"/>
        <v>4.0000965165438848E-3</v>
      </c>
    </row>
    <row r="239" spans="1:5" x14ac:dyDescent="0.25">
      <c r="A239" t="s">
        <v>3</v>
      </c>
      <c r="B239" s="3">
        <v>202657.77</v>
      </c>
      <c r="C239">
        <v>30</v>
      </c>
      <c r="D239" s="3">
        <v>250</v>
      </c>
      <c r="E239" s="14">
        <f t="shared" si="3"/>
        <v>4.9344271379281436E-3</v>
      </c>
    </row>
    <row r="240" spans="1:5" x14ac:dyDescent="0.25">
      <c r="A240" t="s">
        <v>3</v>
      </c>
      <c r="B240" s="3">
        <v>205326.84</v>
      </c>
      <c r="C240">
        <v>25</v>
      </c>
      <c r="D240" s="3">
        <v>1875</v>
      </c>
      <c r="E240" s="14">
        <f t="shared" si="3"/>
        <v>3.6527129137135704E-2</v>
      </c>
    </row>
    <row r="241" spans="1:30" x14ac:dyDescent="0.25">
      <c r="A241" t="s">
        <v>4</v>
      </c>
      <c r="B241" s="3">
        <v>209818.93</v>
      </c>
      <c r="C241">
        <v>43</v>
      </c>
      <c r="D241" s="3">
        <v>288.5</v>
      </c>
      <c r="E241" s="14">
        <f t="shared" si="3"/>
        <v>5.4999803878515632E-3</v>
      </c>
    </row>
    <row r="242" spans="1:30" x14ac:dyDescent="0.25">
      <c r="A242" t="s">
        <v>5</v>
      </c>
      <c r="B242" s="3">
        <v>211764.59</v>
      </c>
      <c r="C242">
        <v>32</v>
      </c>
      <c r="D242" s="3">
        <v>423.53</v>
      </c>
      <c r="E242" s="14">
        <f t="shared" si="3"/>
        <v>8.0000154888973645E-3</v>
      </c>
    </row>
    <row r="243" spans="1:30" x14ac:dyDescent="0.25">
      <c r="A243" t="s">
        <v>4</v>
      </c>
      <c r="B243" s="3">
        <v>212015.33</v>
      </c>
      <c r="C243">
        <v>32</v>
      </c>
      <c r="D243" s="3">
        <v>265.02</v>
      </c>
      <c r="E243" s="14">
        <f t="shared" si="3"/>
        <v>5.0000158007442201E-3</v>
      </c>
    </row>
    <row r="244" spans="1:30" x14ac:dyDescent="0.25">
      <c r="A244" t="s">
        <v>4</v>
      </c>
      <c r="B244" s="3">
        <v>212543.76</v>
      </c>
      <c r="C244">
        <v>22</v>
      </c>
      <c r="D244" s="3">
        <v>425.09</v>
      </c>
      <c r="E244" s="14">
        <f t="shared" si="3"/>
        <v>8.0000466727416508E-3</v>
      </c>
    </row>
    <row r="245" spans="1:30" x14ac:dyDescent="0.25">
      <c r="A245" t="s">
        <v>4</v>
      </c>
      <c r="B245" s="3">
        <v>212730.82</v>
      </c>
      <c r="C245">
        <v>7</v>
      </c>
      <c r="D245" s="3">
        <v>265.91000000000003</v>
      </c>
      <c r="E245" s="14">
        <f t="shared" si="3"/>
        <v>4.9999337190539672E-3</v>
      </c>
    </row>
    <row r="246" spans="1:30" x14ac:dyDescent="0.25">
      <c r="A246" t="s">
        <v>4</v>
      </c>
      <c r="B246" s="3">
        <v>213233.44</v>
      </c>
      <c r="C246">
        <v>19</v>
      </c>
      <c r="D246" s="3">
        <v>266.54000000000002</v>
      </c>
      <c r="E246" s="14">
        <f t="shared" si="3"/>
        <v>4.9999662341891592E-3</v>
      </c>
    </row>
    <row r="247" spans="1:30" x14ac:dyDescent="0.25">
      <c r="A247" t="s">
        <v>4</v>
      </c>
      <c r="B247" s="3">
        <v>214802.06</v>
      </c>
      <c r="C247">
        <v>69</v>
      </c>
      <c r="D247" s="3">
        <v>402.75</v>
      </c>
      <c r="E247" s="14">
        <f t="shared" si="3"/>
        <v>7.4999280733154981E-3</v>
      </c>
    </row>
    <row r="248" spans="1:30" x14ac:dyDescent="0.25">
      <c r="A248" t="s">
        <v>4</v>
      </c>
      <c r="B248" s="3">
        <v>217839.08</v>
      </c>
      <c r="C248">
        <v>5</v>
      </c>
      <c r="D248" s="3">
        <v>544.6</v>
      </c>
      <c r="E248" s="14">
        <f t="shared" si="3"/>
        <v>1.00000422330098E-2</v>
      </c>
    </row>
    <row r="249" spans="1:30" x14ac:dyDescent="0.25">
      <c r="A249" t="s">
        <v>5</v>
      </c>
      <c r="B249" s="3">
        <v>218161.72</v>
      </c>
      <c r="C249">
        <v>10</v>
      </c>
      <c r="D249" s="3">
        <v>409.05</v>
      </c>
      <c r="E249" s="14">
        <f t="shared" si="3"/>
        <v>7.4999408695531006E-3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x14ac:dyDescent="0.25">
      <c r="A250" t="s">
        <v>5</v>
      </c>
      <c r="B250" s="3">
        <v>223593.12</v>
      </c>
      <c r="C250">
        <v>3</v>
      </c>
      <c r="D250" s="3">
        <v>195.64</v>
      </c>
      <c r="E250" s="14">
        <f t="shared" si="3"/>
        <v>3.4999287992403343E-3</v>
      </c>
    </row>
    <row r="251" spans="1:30" x14ac:dyDescent="0.25">
      <c r="A251" t="s">
        <v>4</v>
      </c>
      <c r="B251" s="3">
        <v>224942.24</v>
      </c>
      <c r="C251">
        <v>2</v>
      </c>
      <c r="D251" s="3">
        <v>702.94</v>
      </c>
      <c r="E251" s="14">
        <f t="shared" si="3"/>
        <v>1.2499919979457839E-2</v>
      </c>
    </row>
    <row r="252" spans="1:30" x14ac:dyDescent="0.25">
      <c r="A252" t="s">
        <v>4</v>
      </c>
      <c r="B252" s="3">
        <v>227745.81</v>
      </c>
      <c r="C252">
        <v>1</v>
      </c>
      <c r="D252" s="3">
        <v>341.62</v>
      </c>
      <c r="E252" s="14">
        <f t="shared" si="3"/>
        <v>6.0000225690211382E-3</v>
      </c>
    </row>
    <row r="253" spans="1:30" x14ac:dyDescent="0.25">
      <c r="A253" t="s">
        <v>4</v>
      </c>
      <c r="B253" s="3">
        <v>228646.27</v>
      </c>
      <c r="C253">
        <v>2</v>
      </c>
      <c r="D253" s="3">
        <v>571.62</v>
      </c>
      <c r="E253" s="14">
        <f t="shared" si="3"/>
        <v>1.000007566272566E-2</v>
      </c>
    </row>
    <row r="254" spans="1:30" x14ac:dyDescent="0.25">
      <c r="A254" t="s">
        <v>4</v>
      </c>
      <c r="B254" s="3">
        <v>229610.46</v>
      </c>
      <c r="C254">
        <v>12</v>
      </c>
      <c r="D254" s="3">
        <v>287.01</v>
      </c>
      <c r="E254" s="14">
        <f t="shared" si="3"/>
        <v>4.9999464310118971E-3</v>
      </c>
    </row>
    <row r="255" spans="1:30" x14ac:dyDescent="0.25">
      <c r="A255" t="s">
        <v>4</v>
      </c>
      <c r="B255" s="3">
        <v>231773.85</v>
      </c>
      <c r="C255">
        <v>12</v>
      </c>
      <c r="D255" s="3">
        <v>434.58</v>
      </c>
      <c r="E255" s="14">
        <f t="shared" si="3"/>
        <v>7.5000695721281754E-3</v>
      </c>
    </row>
    <row r="256" spans="1:30" x14ac:dyDescent="0.25">
      <c r="A256" t="s">
        <v>4</v>
      </c>
      <c r="B256" s="3">
        <v>231871.56</v>
      </c>
      <c r="C256">
        <v>42</v>
      </c>
      <c r="D256" s="3">
        <v>347.81</v>
      </c>
      <c r="E256" s="14">
        <f t="shared" si="3"/>
        <v>6.0000458874732198E-3</v>
      </c>
    </row>
    <row r="257" spans="1:6" x14ac:dyDescent="0.25">
      <c r="A257" t="s">
        <v>4</v>
      </c>
      <c r="B257" s="3">
        <v>233459.84</v>
      </c>
      <c r="C257">
        <v>5</v>
      </c>
      <c r="D257" s="3">
        <v>583.65</v>
      </c>
      <c r="E257" s="14">
        <f t="shared" si="3"/>
        <v>1.0000006853427125E-2</v>
      </c>
      <c r="F257" s="4"/>
    </row>
    <row r="258" spans="1:6" x14ac:dyDescent="0.25">
      <c r="A258" t="s">
        <v>6</v>
      </c>
      <c r="B258" s="3">
        <v>233836.29</v>
      </c>
      <c r="C258">
        <v>17</v>
      </c>
      <c r="D258" s="3">
        <v>475.75</v>
      </c>
      <c r="E258" s="14">
        <f t="shared" si="3"/>
        <v>8.1381722229684709E-3</v>
      </c>
    </row>
    <row r="259" spans="1:6" x14ac:dyDescent="0.25">
      <c r="A259" t="s">
        <v>4</v>
      </c>
      <c r="B259" s="3">
        <v>234842.06</v>
      </c>
      <c r="C259">
        <v>12</v>
      </c>
      <c r="D259" s="3">
        <v>575.36</v>
      </c>
      <c r="E259" s="14">
        <f t="shared" si="3"/>
        <v>9.7999481012898629E-3</v>
      </c>
    </row>
    <row r="260" spans="1:6" x14ac:dyDescent="0.25">
      <c r="A260" t="s">
        <v>4</v>
      </c>
      <c r="B260" s="3">
        <v>236368.36</v>
      </c>
      <c r="C260">
        <v>52</v>
      </c>
      <c r="D260" s="3">
        <v>295.45999999999998</v>
      </c>
      <c r="E260" s="14">
        <f t="shared" si="3"/>
        <v>4.9999923847675719E-3</v>
      </c>
    </row>
    <row r="261" spans="1:6" x14ac:dyDescent="0.25">
      <c r="A261" t="s">
        <v>5</v>
      </c>
      <c r="B261" s="3">
        <v>239017.41</v>
      </c>
      <c r="C261">
        <v>14</v>
      </c>
      <c r="D261" s="3">
        <v>597.54</v>
      </c>
      <c r="E261" s="14">
        <f t="shared" si="3"/>
        <v>9.9999410084813476E-3</v>
      </c>
    </row>
    <row r="262" spans="1:6" x14ac:dyDescent="0.25">
      <c r="A262" t="s">
        <v>4</v>
      </c>
      <c r="B262" s="3">
        <v>239459.83</v>
      </c>
      <c r="C262">
        <v>4</v>
      </c>
      <c r="D262" s="3">
        <v>299.32</v>
      </c>
      <c r="E262" s="14">
        <f t="shared" si="3"/>
        <v>4.999920028340453E-3</v>
      </c>
    </row>
    <row r="263" spans="1:6" x14ac:dyDescent="0.25">
      <c r="A263" t="s">
        <v>4</v>
      </c>
      <c r="B263" s="3">
        <v>241003.26</v>
      </c>
      <c r="C263">
        <v>49</v>
      </c>
      <c r="D263" s="3">
        <v>451.88</v>
      </c>
      <c r="E263" s="14">
        <f t="shared" si="3"/>
        <v>7.4999815355194779E-3</v>
      </c>
    </row>
    <row r="264" spans="1:6" x14ac:dyDescent="0.25">
      <c r="A264" t="s">
        <v>4</v>
      </c>
      <c r="B264" s="3">
        <v>243445.68</v>
      </c>
      <c r="C264">
        <v>59</v>
      </c>
      <c r="D264" s="3">
        <v>365.17</v>
      </c>
      <c r="E264" s="14">
        <f t="shared" si="3"/>
        <v>6.0000243175397493E-3</v>
      </c>
    </row>
    <row r="265" spans="1:6" x14ac:dyDescent="0.25">
      <c r="A265" t="s">
        <v>4</v>
      </c>
      <c r="B265" s="3">
        <v>245714.84</v>
      </c>
      <c r="C265">
        <v>13</v>
      </c>
      <c r="D265" s="3">
        <v>614.29</v>
      </c>
      <c r="E265" s="14">
        <f t="shared" ref="E265:E268" si="4">(D265/B265)*4</f>
        <v>1.0000047209195831E-2</v>
      </c>
    </row>
    <row r="266" spans="1:6" x14ac:dyDescent="0.25">
      <c r="A266" t="s">
        <v>4</v>
      </c>
      <c r="B266" s="3">
        <v>247618.46</v>
      </c>
      <c r="C266">
        <v>1</v>
      </c>
      <c r="D266" s="3">
        <v>773.81</v>
      </c>
      <c r="E266" s="14">
        <f t="shared" si="4"/>
        <v>1.2500037355857878E-2</v>
      </c>
    </row>
    <row r="267" spans="1:6" x14ac:dyDescent="0.25">
      <c r="A267" t="s">
        <v>4</v>
      </c>
      <c r="B267" s="3">
        <v>248194.01</v>
      </c>
      <c r="C267">
        <v>13</v>
      </c>
      <c r="D267" s="3">
        <v>372.29</v>
      </c>
      <c r="E267" s="14">
        <f t="shared" si="4"/>
        <v>5.9999836418292291E-3</v>
      </c>
    </row>
    <row r="268" spans="1:6" x14ac:dyDescent="0.25">
      <c r="A268" t="s">
        <v>5</v>
      </c>
      <c r="B268" s="3">
        <v>248585.28</v>
      </c>
      <c r="C268">
        <v>43</v>
      </c>
      <c r="D268" s="3">
        <v>621.46</v>
      </c>
      <c r="E268" s="14">
        <f t="shared" si="4"/>
        <v>9.9999485086164405E-3</v>
      </c>
    </row>
    <row r="285" spans="1:4" x14ac:dyDescent="0.25">
      <c r="A285" s="4"/>
      <c r="B285" s="5"/>
      <c r="C285" s="5"/>
      <c r="D285" s="5"/>
    </row>
    <row r="395" spans="6:6" x14ac:dyDescent="0.25">
      <c r="F395" s="4"/>
    </row>
    <row r="414" spans="6:6" x14ac:dyDescent="0.25">
      <c r="F414" s="4"/>
    </row>
    <row r="422" spans="6:6" x14ac:dyDescent="0.25">
      <c r="F422" s="4"/>
    </row>
    <row r="455" spans="1:6" s="4" customFormat="1" x14ac:dyDescent="0.25">
      <c r="A455"/>
      <c r="B455" s="3"/>
      <c r="C455" s="3"/>
      <c r="D455" s="3"/>
      <c r="E455"/>
      <c r="F455"/>
    </row>
    <row r="472" spans="1:6" s="4" customFormat="1" x14ac:dyDescent="0.25">
      <c r="A472"/>
      <c r="B472" s="3"/>
      <c r="C472" s="3"/>
      <c r="D472" s="3"/>
      <c r="E472"/>
      <c r="F472"/>
    </row>
    <row r="479" spans="1:6" s="4" customFormat="1" x14ac:dyDescent="0.25">
      <c r="A479"/>
      <c r="B479" s="3"/>
      <c r="C479" s="3"/>
      <c r="D479" s="3"/>
      <c r="E479"/>
      <c r="F479"/>
    </row>
    <row r="562" spans="1:4" x14ac:dyDescent="0.25">
      <c r="A562" s="4"/>
      <c r="B562" s="5"/>
      <c r="C562" s="5"/>
      <c r="D562" s="5"/>
    </row>
    <row r="677" spans="1:4" x14ac:dyDescent="0.25">
      <c r="A677" s="4"/>
      <c r="B677" s="5"/>
      <c r="C677" s="5"/>
      <c r="D677" s="5"/>
    </row>
    <row r="753" spans="1:6" x14ac:dyDescent="0.25">
      <c r="F753" s="4"/>
    </row>
    <row r="756" spans="1:6" s="4" customFormat="1" x14ac:dyDescent="0.25">
      <c r="A756"/>
      <c r="B756" s="3"/>
      <c r="C756" s="3"/>
      <c r="D756" s="3"/>
      <c r="E756"/>
      <c r="F7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9647-B7C4-4F01-94E7-D98A566240FE}">
  <dimension ref="A1:AD745"/>
  <sheetViews>
    <sheetView workbookViewId="0">
      <pane ySplit="8" topLeftCell="A249" activePane="bottomLeft" state="frozen"/>
      <selection pane="bottomLeft" activeCell="B279" sqref="B279"/>
    </sheetView>
  </sheetViews>
  <sheetFormatPr defaultRowHeight="15" x14ac:dyDescent="0.25"/>
  <cols>
    <col min="1" max="1" width="23.7109375" customWidth="1"/>
    <col min="2" max="2" width="16.28515625" style="3" bestFit="1" customWidth="1"/>
    <col min="3" max="4" width="15.140625" style="3" customWidth="1"/>
    <col min="5" max="5" width="16" bestFit="1" customWidth="1"/>
  </cols>
  <sheetData>
    <row r="1" spans="1:5" s="4" customFormat="1" x14ac:dyDescent="0.25">
      <c r="A1" s="4" t="s">
        <v>10</v>
      </c>
      <c r="B1" s="7">
        <f>COUNT(B9:B1000)</f>
        <v>260</v>
      </c>
      <c r="D1" s="8"/>
      <c r="E1" s="9"/>
    </row>
    <row r="2" spans="1:5" s="4" customFormat="1" x14ac:dyDescent="0.25">
      <c r="A2" s="4" t="s">
        <v>11</v>
      </c>
      <c r="B2" s="19">
        <f>AVERAGE(B9:B1000)</f>
        <v>564639.24884615385</v>
      </c>
      <c r="D2" s="8"/>
      <c r="E2" s="9"/>
    </row>
    <row r="3" spans="1:5" s="4" customFormat="1" x14ac:dyDescent="0.25">
      <c r="A3" s="4" t="s">
        <v>12</v>
      </c>
      <c r="B3" s="7">
        <f>AVERAGE(C9:C1000)</f>
        <v>21.507692307692309</v>
      </c>
      <c r="D3" s="8"/>
      <c r="E3" s="9"/>
    </row>
    <row r="4" spans="1:5" s="4" customFormat="1" x14ac:dyDescent="0.25">
      <c r="A4" s="4" t="s">
        <v>13</v>
      </c>
      <c r="B4" s="10" t="s">
        <v>20</v>
      </c>
      <c r="C4" s="9">
        <f>MIN(E9:E1000)</f>
        <v>7.9617512429754295E-4</v>
      </c>
      <c r="D4" s="9">
        <f>MAX(E9:E1000)</f>
        <v>1.5344444413030853E-2</v>
      </c>
      <c r="E4" s="9"/>
    </row>
    <row r="5" spans="1:5" s="4" customFormat="1" x14ac:dyDescent="0.25">
      <c r="A5" s="4" t="s">
        <v>14</v>
      </c>
      <c r="B5" s="11">
        <f>AVERAGE(E9:E1000)</f>
        <v>6.7324017103290203E-3</v>
      </c>
      <c r="D5" s="8"/>
      <c r="E5" s="9"/>
    </row>
    <row r="6" spans="1:5" s="4" customFormat="1" x14ac:dyDescent="0.25">
      <c r="A6" s="4" t="s">
        <v>15</v>
      </c>
      <c r="B6" s="11">
        <f>MEDIAN(E9:E1000)</f>
        <v>6.5000133895499312E-3</v>
      </c>
      <c r="D6" s="8"/>
      <c r="E6" s="9"/>
    </row>
    <row r="7" spans="1:5" s="4" customFormat="1" x14ac:dyDescent="0.25">
      <c r="B7" s="12"/>
      <c r="D7" s="8"/>
      <c r="E7" s="9"/>
    </row>
    <row r="8" spans="1:5" s="4" customFormat="1" x14ac:dyDescent="0.25">
      <c r="A8" s="4" t="s">
        <v>0</v>
      </c>
      <c r="B8" s="12" t="s">
        <v>1</v>
      </c>
      <c r="C8" s="4" t="s">
        <v>16</v>
      </c>
      <c r="D8" s="8" t="s">
        <v>17</v>
      </c>
      <c r="E8" s="9" t="s">
        <v>18</v>
      </c>
    </row>
    <row r="9" spans="1:5" x14ac:dyDescent="0.25">
      <c r="A9" t="s">
        <v>6</v>
      </c>
      <c r="B9" s="3">
        <v>251924.7</v>
      </c>
      <c r="C9">
        <v>43</v>
      </c>
      <c r="D9" s="3">
        <v>629.80999999999995</v>
      </c>
      <c r="E9" s="14">
        <f>(D9/B9)*4</f>
        <v>9.9999722139194752E-3</v>
      </c>
    </row>
    <row r="10" spans="1:5" x14ac:dyDescent="0.25">
      <c r="A10" t="s">
        <v>4</v>
      </c>
      <c r="B10" s="3">
        <v>253898.05</v>
      </c>
      <c r="C10">
        <v>4</v>
      </c>
      <c r="D10" s="3">
        <v>222.16</v>
      </c>
      <c r="E10" s="14">
        <f t="shared" ref="E10:E73" si="0">(D10/B10)*4</f>
        <v>3.4999874949807612E-3</v>
      </c>
    </row>
    <row r="11" spans="1:5" x14ac:dyDescent="0.25">
      <c r="A11" t="s">
        <v>7</v>
      </c>
      <c r="B11" s="3">
        <v>255514.7</v>
      </c>
      <c r="C11">
        <v>23</v>
      </c>
      <c r="D11" s="3">
        <v>474.26</v>
      </c>
      <c r="E11" s="14">
        <f t="shared" si="0"/>
        <v>7.424386933511066E-3</v>
      </c>
    </row>
    <row r="12" spans="1:5" x14ac:dyDescent="0.25">
      <c r="A12" t="s">
        <v>8</v>
      </c>
      <c r="B12" s="3">
        <v>261746.31</v>
      </c>
      <c r="C12">
        <v>91</v>
      </c>
      <c r="D12" s="3">
        <v>903.12</v>
      </c>
      <c r="E12" s="14">
        <f t="shared" si="0"/>
        <v>1.3801455309914399E-2</v>
      </c>
    </row>
    <row r="13" spans="1:5" x14ac:dyDescent="0.25">
      <c r="A13" t="s">
        <v>5</v>
      </c>
      <c r="B13" s="3">
        <v>262049.18</v>
      </c>
      <c r="C13">
        <v>7</v>
      </c>
      <c r="D13" s="3">
        <v>327.56</v>
      </c>
      <c r="E13" s="14">
        <f t="shared" si="0"/>
        <v>4.9999774851422927E-3</v>
      </c>
    </row>
    <row r="14" spans="1:5" x14ac:dyDescent="0.25">
      <c r="A14" t="s">
        <v>4</v>
      </c>
      <c r="B14" s="3">
        <v>262375.17</v>
      </c>
      <c r="C14">
        <v>6</v>
      </c>
      <c r="D14" s="3">
        <v>327.97</v>
      </c>
      <c r="E14" s="14">
        <f t="shared" si="0"/>
        <v>5.0000158170454929E-3</v>
      </c>
    </row>
    <row r="15" spans="1:5" x14ac:dyDescent="0.25">
      <c r="A15" t="s">
        <v>4</v>
      </c>
      <c r="B15" s="3">
        <v>262551.90000000002</v>
      </c>
      <c r="C15">
        <v>12</v>
      </c>
      <c r="D15" s="3">
        <v>328.19</v>
      </c>
      <c r="E15" s="14">
        <f t="shared" si="0"/>
        <v>5.0000019043853804E-3</v>
      </c>
    </row>
    <row r="16" spans="1:5" x14ac:dyDescent="0.25">
      <c r="A16" t="s">
        <v>4</v>
      </c>
      <c r="B16" s="3">
        <v>264290.52</v>
      </c>
      <c r="C16">
        <v>16</v>
      </c>
      <c r="D16" s="3">
        <v>660.73</v>
      </c>
      <c r="E16" s="14">
        <f t="shared" si="0"/>
        <v>1.0000055998981726E-2</v>
      </c>
    </row>
    <row r="17" spans="1:5" x14ac:dyDescent="0.25">
      <c r="A17" t="s">
        <v>4</v>
      </c>
      <c r="B17" s="3">
        <v>268896.36</v>
      </c>
      <c r="C17">
        <v>2</v>
      </c>
      <c r="D17" s="3">
        <v>672.24</v>
      </c>
      <c r="E17" s="14">
        <f t="shared" si="0"/>
        <v>9.9999866119422371E-3</v>
      </c>
    </row>
    <row r="18" spans="1:5" x14ac:dyDescent="0.25">
      <c r="A18" t="s">
        <v>4</v>
      </c>
      <c r="B18" s="3">
        <v>272731.68</v>
      </c>
      <c r="C18">
        <v>2</v>
      </c>
      <c r="D18" s="3">
        <v>511.37</v>
      </c>
      <c r="E18" s="14">
        <f t="shared" si="0"/>
        <v>7.4999721337836514E-3</v>
      </c>
    </row>
    <row r="19" spans="1:5" x14ac:dyDescent="0.25">
      <c r="A19" t="s">
        <v>4</v>
      </c>
      <c r="B19" s="3">
        <v>273089.99</v>
      </c>
      <c r="C19">
        <v>7</v>
      </c>
      <c r="D19" s="3">
        <v>341.36</v>
      </c>
      <c r="E19" s="14">
        <f t="shared" si="0"/>
        <v>4.9999635651237165E-3</v>
      </c>
    </row>
    <row r="20" spans="1:5" x14ac:dyDescent="0.25">
      <c r="A20" t="s">
        <v>4</v>
      </c>
      <c r="B20" s="3">
        <v>274130.46999999997</v>
      </c>
      <c r="C20">
        <v>2</v>
      </c>
      <c r="D20" s="3">
        <v>685.33</v>
      </c>
      <c r="E20" s="14">
        <f t="shared" si="0"/>
        <v>1.0000055812839779E-2</v>
      </c>
    </row>
    <row r="21" spans="1:5" x14ac:dyDescent="0.25">
      <c r="A21" t="s">
        <v>5</v>
      </c>
      <c r="B21" s="3">
        <v>274830.37</v>
      </c>
      <c r="C21">
        <v>6</v>
      </c>
      <c r="D21" s="3">
        <v>240.48</v>
      </c>
      <c r="E21" s="14">
        <f t="shared" si="0"/>
        <v>3.5000498671234914E-3</v>
      </c>
    </row>
    <row r="22" spans="1:5" x14ac:dyDescent="0.25">
      <c r="A22" t="s">
        <v>4</v>
      </c>
      <c r="B22" s="3">
        <v>276872.42</v>
      </c>
      <c r="C22">
        <v>3</v>
      </c>
      <c r="D22" s="3">
        <v>207.65</v>
      </c>
      <c r="E22" s="14">
        <f t="shared" si="0"/>
        <v>2.9999376608186544E-3</v>
      </c>
    </row>
    <row r="23" spans="1:5" x14ac:dyDescent="0.25">
      <c r="A23" t="s">
        <v>5</v>
      </c>
      <c r="B23" s="3">
        <v>278846.3</v>
      </c>
      <c r="C23">
        <v>11</v>
      </c>
      <c r="D23" s="3">
        <v>348.56</v>
      </c>
      <c r="E23" s="14">
        <f t="shared" si="0"/>
        <v>5.0000304827426435E-3</v>
      </c>
    </row>
    <row r="24" spans="1:5" x14ac:dyDescent="0.25">
      <c r="A24" t="s">
        <v>4</v>
      </c>
      <c r="B24" s="3">
        <v>279845.11</v>
      </c>
      <c r="C24">
        <v>41</v>
      </c>
      <c r="D24" s="3">
        <v>699.61</v>
      </c>
      <c r="E24" s="14">
        <f t="shared" si="0"/>
        <v>9.9999603352011416E-3</v>
      </c>
    </row>
    <row r="25" spans="1:5" x14ac:dyDescent="0.25">
      <c r="A25" t="s">
        <v>5</v>
      </c>
      <c r="B25" s="3">
        <v>280153.14</v>
      </c>
      <c r="C25">
        <v>12</v>
      </c>
      <c r="D25" s="3">
        <v>525.29</v>
      </c>
      <c r="E25" s="14">
        <f t="shared" si="0"/>
        <v>7.5000408705038959E-3</v>
      </c>
    </row>
    <row r="26" spans="1:5" x14ac:dyDescent="0.25">
      <c r="A26" t="s">
        <v>4</v>
      </c>
      <c r="B26" s="3">
        <v>281649.14</v>
      </c>
      <c r="C26">
        <v>3</v>
      </c>
      <c r="D26" s="3">
        <v>352.06</v>
      </c>
      <c r="E26" s="14">
        <f t="shared" si="0"/>
        <v>4.9999797620543058E-3</v>
      </c>
    </row>
    <row r="27" spans="1:5" x14ac:dyDescent="0.25">
      <c r="A27" t="s">
        <v>4</v>
      </c>
      <c r="B27" s="3">
        <v>284433.96999999997</v>
      </c>
      <c r="C27">
        <v>3</v>
      </c>
      <c r="D27" s="3">
        <v>355.54</v>
      </c>
      <c r="E27" s="14">
        <f t="shared" si="0"/>
        <v>4.9999653698185216E-3</v>
      </c>
    </row>
    <row r="28" spans="1:5" x14ac:dyDescent="0.25">
      <c r="A28" t="s">
        <v>4</v>
      </c>
      <c r="B28" s="3">
        <v>292213.2</v>
      </c>
      <c r="C28">
        <v>32</v>
      </c>
      <c r="D28" s="3">
        <v>365.27</v>
      </c>
      <c r="E28" s="14">
        <f t="shared" si="0"/>
        <v>5.0000479102244519E-3</v>
      </c>
    </row>
    <row r="29" spans="1:5" x14ac:dyDescent="0.25">
      <c r="A29" t="s">
        <v>7</v>
      </c>
      <c r="B29" s="3">
        <v>296078.51</v>
      </c>
      <c r="C29">
        <v>9</v>
      </c>
      <c r="D29" s="3">
        <v>625</v>
      </c>
      <c r="E29" s="14">
        <f t="shared" si="0"/>
        <v>8.4437063669362562E-3</v>
      </c>
    </row>
    <row r="30" spans="1:5" x14ac:dyDescent="0.25">
      <c r="A30" t="s">
        <v>5</v>
      </c>
      <c r="B30" s="3">
        <v>297759.88</v>
      </c>
      <c r="C30">
        <v>4</v>
      </c>
      <c r="D30" s="3">
        <v>521.08000000000004</v>
      </c>
      <c r="E30" s="14">
        <f t="shared" si="0"/>
        <v>7.0000028210650813E-3</v>
      </c>
    </row>
    <row r="31" spans="1:5" x14ac:dyDescent="0.25">
      <c r="A31" t="s">
        <v>4</v>
      </c>
      <c r="B31" s="3">
        <v>297963.92</v>
      </c>
      <c r="C31">
        <v>24</v>
      </c>
      <c r="D31" s="3">
        <v>186.23</v>
      </c>
      <c r="E31" s="14">
        <f t="shared" si="0"/>
        <v>2.5000342323325589E-3</v>
      </c>
    </row>
    <row r="32" spans="1:5" x14ac:dyDescent="0.25">
      <c r="A32" t="s">
        <v>4</v>
      </c>
      <c r="B32" s="3">
        <v>298802.08</v>
      </c>
      <c r="C32">
        <v>39</v>
      </c>
      <c r="D32" s="3">
        <v>298.8</v>
      </c>
      <c r="E32" s="14">
        <f t="shared" si="0"/>
        <v>3.9999721554816485E-3</v>
      </c>
    </row>
    <row r="33" spans="1:5" x14ac:dyDescent="0.25">
      <c r="A33" t="s">
        <v>5</v>
      </c>
      <c r="B33" s="3">
        <v>299477.58</v>
      </c>
      <c r="C33">
        <v>3</v>
      </c>
      <c r="D33" s="3">
        <v>748.69</v>
      </c>
      <c r="E33" s="14">
        <f t="shared" si="0"/>
        <v>9.9999472414596113E-3</v>
      </c>
    </row>
    <row r="34" spans="1:5" x14ac:dyDescent="0.25">
      <c r="A34" t="s">
        <v>4</v>
      </c>
      <c r="B34" s="3">
        <v>300035.59999999998</v>
      </c>
      <c r="C34">
        <v>3</v>
      </c>
      <c r="D34" s="3">
        <v>487.56</v>
      </c>
      <c r="E34" s="14">
        <f t="shared" si="0"/>
        <v>6.5000286632652931E-3</v>
      </c>
    </row>
    <row r="35" spans="1:5" x14ac:dyDescent="0.25">
      <c r="A35" t="s">
        <v>4</v>
      </c>
      <c r="B35" s="3">
        <v>303248.69</v>
      </c>
      <c r="C35">
        <v>14</v>
      </c>
      <c r="D35" s="3">
        <v>568.59</v>
      </c>
      <c r="E35" s="14">
        <f t="shared" si="0"/>
        <v>7.4999829347984987E-3</v>
      </c>
    </row>
    <row r="36" spans="1:5" x14ac:dyDescent="0.25">
      <c r="A36" t="s">
        <v>5</v>
      </c>
      <c r="B36" s="3">
        <v>306622.31</v>
      </c>
      <c r="C36">
        <v>15</v>
      </c>
      <c r="D36" s="3">
        <v>383.28</v>
      </c>
      <c r="E36" s="14">
        <f t="shared" si="0"/>
        <v>5.0000275583338988E-3</v>
      </c>
    </row>
    <row r="37" spans="1:5" x14ac:dyDescent="0.25">
      <c r="A37" t="s">
        <v>4</v>
      </c>
      <c r="B37" s="3">
        <v>307571.83</v>
      </c>
      <c r="C37">
        <v>16</v>
      </c>
      <c r="D37" s="3">
        <v>384.46</v>
      </c>
      <c r="E37" s="14">
        <f t="shared" si="0"/>
        <v>4.9999377381212051E-3</v>
      </c>
    </row>
    <row r="38" spans="1:5" x14ac:dyDescent="0.25">
      <c r="A38" t="s">
        <v>4</v>
      </c>
      <c r="B38" s="3">
        <v>310944.89</v>
      </c>
      <c r="C38">
        <v>19</v>
      </c>
      <c r="D38" s="3">
        <v>583.02</v>
      </c>
      <c r="E38" s="14">
        <f t="shared" si="0"/>
        <v>7.4999785331735149E-3</v>
      </c>
    </row>
    <row r="39" spans="1:5" x14ac:dyDescent="0.25">
      <c r="A39" t="s">
        <v>4</v>
      </c>
      <c r="B39" s="3">
        <v>314655.86</v>
      </c>
      <c r="C39">
        <v>8</v>
      </c>
      <c r="D39" s="3">
        <v>393.32000000000005</v>
      </c>
      <c r="E39" s="14">
        <f t="shared" si="0"/>
        <v>5.000002224652674E-3</v>
      </c>
    </row>
    <row r="40" spans="1:5" x14ac:dyDescent="0.25">
      <c r="A40" s="4" t="s">
        <v>4</v>
      </c>
      <c r="B40" s="5">
        <v>320193.28000000003</v>
      </c>
      <c r="C40">
        <v>1</v>
      </c>
      <c r="D40" s="5">
        <v>200.12</v>
      </c>
      <c r="E40" s="14">
        <f t="shared" si="0"/>
        <v>2.4999900060363538E-3</v>
      </c>
    </row>
    <row r="41" spans="1:5" x14ac:dyDescent="0.25">
      <c r="A41" t="s">
        <v>5</v>
      </c>
      <c r="B41" s="3">
        <v>321169.81</v>
      </c>
      <c r="C41">
        <v>8</v>
      </c>
      <c r="D41" s="3">
        <v>802.92</v>
      </c>
      <c r="E41" s="14">
        <f t="shared" si="0"/>
        <v>9.9999436435199186E-3</v>
      </c>
    </row>
    <row r="42" spans="1:5" x14ac:dyDescent="0.25">
      <c r="A42" t="s">
        <v>4</v>
      </c>
      <c r="B42" s="3">
        <v>322996.09999999998</v>
      </c>
      <c r="C42">
        <v>6</v>
      </c>
      <c r="D42" s="3">
        <v>807.49</v>
      </c>
      <c r="E42" s="14">
        <f t="shared" si="0"/>
        <v>9.9999969039873873E-3</v>
      </c>
    </row>
    <row r="43" spans="1:5" x14ac:dyDescent="0.25">
      <c r="A43" t="s">
        <v>4</v>
      </c>
      <c r="B43" s="3">
        <v>327129.23</v>
      </c>
      <c r="C43">
        <v>2</v>
      </c>
      <c r="D43" s="3">
        <v>408.91</v>
      </c>
      <c r="E43" s="14">
        <f t="shared" si="0"/>
        <v>4.9999812000902522E-3</v>
      </c>
    </row>
    <row r="44" spans="1:5" x14ac:dyDescent="0.25">
      <c r="A44" t="s">
        <v>4</v>
      </c>
      <c r="B44" s="3">
        <v>327447.5</v>
      </c>
      <c r="C44">
        <v>19</v>
      </c>
      <c r="D44" s="3">
        <v>409.31</v>
      </c>
      <c r="E44" s="14">
        <f t="shared" si="0"/>
        <v>5.0000076348116875E-3</v>
      </c>
    </row>
    <row r="45" spans="1:5" x14ac:dyDescent="0.25">
      <c r="A45" t="s">
        <v>4</v>
      </c>
      <c r="B45" s="3">
        <v>328590.46000000002</v>
      </c>
      <c r="C45">
        <v>6</v>
      </c>
      <c r="D45" s="3">
        <v>616.11</v>
      </c>
      <c r="E45" s="14">
        <f t="shared" si="0"/>
        <v>7.5000351501379554E-3</v>
      </c>
    </row>
    <row r="46" spans="1:5" x14ac:dyDescent="0.25">
      <c r="A46" t="s">
        <v>4</v>
      </c>
      <c r="B46" s="3">
        <v>329108.53999999998</v>
      </c>
      <c r="C46">
        <v>9</v>
      </c>
      <c r="D46" s="3">
        <v>822.77</v>
      </c>
      <c r="E46" s="14">
        <f t="shared" si="0"/>
        <v>9.9999835920392705E-3</v>
      </c>
    </row>
    <row r="47" spans="1:5" x14ac:dyDescent="0.25">
      <c r="A47" t="s">
        <v>4</v>
      </c>
      <c r="B47" s="3">
        <v>342010.28</v>
      </c>
      <c r="C47">
        <v>35</v>
      </c>
      <c r="D47" s="3">
        <v>359.11</v>
      </c>
      <c r="E47" s="14">
        <f t="shared" si="0"/>
        <v>4.1999907137294235E-3</v>
      </c>
    </row>
    <row r="48" spans="1:5" x14ac:dyDescent="0.25">
      <c r="A48" t="s">
        <v>4</v>
      </c>
      <c r="B48" s="3">
        <v>342689.79</v>
      </c>
      <c r="C48">
        <v>13</v>
      </c>
      <c r="D48" s="3">
        <v>299.85000000000002</v>
      </c>
      <c r="E48" s="14">
        <f t="shared" si="0"/>
        <v>3.4999583734315522E-3</v>
      </c>
    </row>
    <row r="49" spans="1:5" x14ac:dyDescent="0.25">
      <c r="A49" t="s">
        <v>4</v>
      </c>
      <c r="B49" s="3">
        <v>343653.41</v>
      </c>
      <c r="C49">
        <v>5</v>
      </c>
      <c r="D49" s="3">
        <v>730.26</v>
      </c>
      <c r="E49" s="14">
        <f t="shared" si="0"/>
        <v>8.4999593049287659E-3</v>
      </c>
    </row>
    <row r="50" spans="1:5" x14ac:dyDescent="0.25">
      <c r="A50" t="s">
        <v>5</v>
      </c>
      <c r="B50" s="3">
        <v>344718.53</v>
      </c>
      <c r="C50">
        <v>23</v>
      </c>
      <c r="D50" s="3">
        <v>689.44</v>
      </c>
      <c r="E50" s="14">
        <f t="shared" si="0"/>
        <v>8.0000341147892454E-3</v>
      </c>
    </row>
    <row r="51" spans="1:5" x14ac:dyDescent="0.25">
      <c r="A51" t="s">
        <v>5</v>
      </c>
      <c r="B51" s="3">
        <v>346958.64</v>
      </c>
      <c r="C51">
        <v>31</v>
      </c>
      <c r="D51" s="3">
        <v>1000.17</v>
      </c>
      <c r="E51" s="14">
        <f t="shared" si="0"/>
        <v>1.1530711556858765E-2</v>
      </c>
    </row>
    <row r="52" spans="1:5" x14ac:dyDescent="0.25">
      <c r="A52" t="s">
        <v>4</v>
      </c>
      <c r="B52" s="3">
        <v>350160.13</v>
      </c>
      <c r="C52">
        <v>36</v>
      </c>
      <c r="D52" s="3">
        <v>875.4</v>
      </c>
      <c r="E52" s="14">
        <f t="shared" si="0"/>
        <v>9.9999962874128476E-3</v>
      </c>
    </row>
    <row r="53" spans="1:5" x14ac:dyDescent="0.25">
      <c r="A53" t="s">
        <v>4</v>
      </c>
      <c r="B53" s="3">
        <v>351524.25</v>
      </c>
      <c r="C53">
        <v>6</v>
      </c>
      <c r="D53" s="3">
        <v>439.41</v>
      </c>
      <c r="E53" s="14">
        <f t="shared" si="0"/>
        <v>5.0000533391366319E-3</v>
      </c>
    </row>
    <row r="54" spans="1:5" x14ac:dyDescent="0.25">
      <c r="A54" t="s">
        <v>7</v>
      </c>
      <c r="B54" s="3">
        <v>355275.97</v>
      </c>
      <c r="C54">
        <v>5</v>
      </c>
      <c r="D54" s="3">
        <v>532.91</v>
      </c>
      <c r="E54" s="14">
        <f t="shared" si="0"/>
        <v>5.9999554712355015E-3</v>
      </c>
    </row>
    <row r="55" spans="1:5" x14ac:dyDescent="0.25">
      <c r="A55" t="s">
        <v>5</v>
      </c>
      <c r="B55" s="3">
        <v>355877.27</v>
      </c>
      <c r="C55">
        <v>7</v>
      </c>
      <c r="D55" s="3">
        <v>757.35</v>
      </c>
      <c r="E55" s="14">
        <f t="shared" si="0"/>
        <v>8.5124852171648956E-3</v>
      </c>
    </row>
    <row r="56" spans="1:5" x14ac:dyDescent="0.25">
      <c r="A56" t="s">
        <v>5</v>
      </c>
      <c r="B56" s="3">
        <v>359870.28</v>
      </c>
      <c r="C56">
        <v>8</v>
      </c>
      <c r="D56" s="3">
        <v>844.74</v>
      </c>
      <c r="E56" s="14">
        <f t="shared" si="0"/>
        <v>9.3893833077852377E-3</v>
      </c>
    </row>
    <row r="57" spans="1:5" x14ac:dyDescent="0.25">
      <c r="A57" t="s">
        <v>3</v>
      </c>
      <c r="B57" s="3">
        <v>361054.06</v>
      </c>
      <c r="C57">
        <v>22</v>
      </c>
      <c r="D57" s="3">
        <v>250</v>
      </c>
      <c r="E57" s="14">
        <f t="shared" si="0"/>
        <v>2.7696683427406964E-3</v>
      </c>
    </row>
    <row r="58" spans="1:5" x14ac:dyDescent="0.25">
      <c r="A58" t="s">
        <v>4</v>
      </c>
      <c r="B58" s="3">
        <v>365193.46</v>
      </c>
      <c r="C58">
        <v>71</v>
      </c>
      <c r="D58" s="3">
        <v>912.98</v>
      </c>
      <c r="E58" s="14">
        <f t="shared" si="0"/>
        <v>9.9999600211898645E-3</v>
      </c>
    </row>
    <row r="59" spans="1:5" x14ac:dyDescent="0.25">
      <c r="A59" t="s">
        <v>4</v>
      </c>
      <c r="B59" s="3">
        <v>367269.27</v>
      </c>
      <c r="C59">
        <v>11</v>
      </c>
      <c r="D59" s="3">
        <v>505</v>
      </c>
      <c r="E59" s="14">
        <f t="shared" si="0"/>
        <v>5.5000517740022188E-3</v>
      </c>
    </row>
    <row r="60" spans="1:5" x14ac:dyDescent="0.25">
      <c r="A60" t="s">
        <v>5</v>
      </c>
      <c r="B60" s="3">
        <v>368376.05</v>
      </c>
      <c r="C60">
        <v>285</v>
      </c>
      <c r="D60" s="3">
        <v>445.67</v>
      </c>
      <c r="E60" s="14">
        <f t="shared" si="0"/>
        <v>4.8392939769021362E-3</v>
      </c>
    </row>
    <row r="61" spans="1:5" x14ac:dyDescent="0.25">
      <c r="A61" t="s">
        <v>4</v>
      </c>
      <c r="B61" s="3">
        <v>369256.65</v>
      </c>
      <c r="C61">
        <v>10</v>
      </c>
      <c r="D61" s="3">
        <v>738.51</v>
      </c>
      <c r="E61" s="14">
        <f t="shared" si="0"/>
        <v>7.9999642525056761E-3</v>
      </c>
    </row>
    <row r="62" spans="1:5" x14ac:dyDescent="0.25">
      <c r="A62" t="s">
        <v>4</v>
      </c>
      <c r="B62" s="3">
        <v>370364.29</v>
      </c>
      <c r="C62">
        <v>28</v>
      </c>
      <c r="D62" s="3">
        <v>370.36</v>
      </c>
      <c r="E62" s="14">
        <f t="shared" si="0"/>
        <v>3.9999536672393554E-3</v>
      </c>
    </row>
    <row r="63" spans="1:5" x14ac:dyDescent="0.25">
      <c r="A63" t="s">
        <v>5</v>
      </c>
      <c r="B63" s="3">
        <v>372485.51</v>
      </c>
      <c r="C63">
        <v>14</v>
      </c>
      <c r="D63" s="3">
        <v>558.73</v>
      </c>
      <c r="E63" s="14">
        <f t="shared" si="0"/>
        <v>6.00001863159724E-3</v>
      </c>
    </row>
    <row r="64" spans="1:5" x14ac:dyDescent="0.25">
      <c r="A64" t="s">
        <v>4</v>
      </c>
      <c r="B64" s="3">
        <v>372947.73</v>
      </c>
      <c r="C64">
        <v>40</v>
      </c>
      <c r="D64" s="3">
        <v>932.37</v>
      </c>
      <c r="E64" s="14">
        <f t="shared" si="0"/>
        <v>1.0000007239620416E-2</v>
      </c>
    </row>
    <row r="65" spans="1:5" x14ac:dyDescent="0.25">
      <c r="A65" t="s">
        <v>5</v>
      </c>
      <c r="B65" s="3">
        <v>374199.96</v>
      </c>
      <c r="C65">
        <v>14</v>
      </c>
      <c r="D65" s="3">
        <v>935.5</v>
      </c>
      <c r="E65" s="14">
        <f t="shared" si="0"/>
        <v>1.00000010689472E-2</v>
      </c>
    </row>
    <row r="66" spans="1:5" x14ac:dyDescent="0.25">
      <c r="A66" t="s">
        <v>6</v>
      </c>
      <c r="B66" s="3">
        <v>375390.25</v>
      </c>
      <c r="C66">
        <v>16</v>
      </c>
      <c r="D66" s="3">
        <v>563.09</v>
      </c>
      <c r="E66" s="14">
        <f t="shared" si="0"/>
        <v>6.0000492820471499E-3</v>
      </c>
    </row>
    <row r="67" spans="1:5" x14ac:dyDescent="0.25">
      <c r="A67" t="s">
        <v>4</v>
      </c>
      <c r="B67" s="3">
        <v>383042.9</v>
      </c>
      <c r="C67">
        <v>14</v>
      </c>
      <c r="D67" s="3">
        <v>478.8</v>
      </c>
      <c r="E67" s="14">
        <f t="shared" si="0"/>
        <v>4.999962145232296E-3</v>
      </c>
    </row>
    <row r="68" spans="1:5" x14ac:dyDescent="0.25">
      <c r="A68" t="s">
        <v>4</v>
      </c>
      <c r="B68" s="3">
        <v>391942.22</v>
      </c>
      <c r="C68">
        <v>17</v>
      </c>
      <c r="D68" s="3">
        <v>734.89</v>
      </c>
      <c r="E68" s="14">
        <f t="shared" si="0"/>
        <v>7.4999830332134164E-3</v>
      </c>
    </row>
    <row r="69" spans="1:5" x14ac:dyDescent="0.25">
      <c r="A69" t="s">
        <v>4</v>
      </c>
      <c r="B69" s="3">
        <v>395124.5</v>
      </c>
      <c r="C69">
        <v>7</v>
      </c>
      <c r="D69" s="3">
        <v>493.91</v>
      </c>
      <c r="E69" s="14">
        <f t="shared" si="0"/>
        <v>5.0000442898377601E-3</v>
      </c>
    </row>
    <row r="70" spans="1:5" x14ac:dyDescent="0.25">
      <c r="A70" t="s">
        <v>3</v>
      </c>
      <c r="B70" s="3">
        <v>400230.13</v>
      </c>
      <c r="C70">
        <v>1</v>
      </c>
      <c r="D70" s="3">
        <v>300</v>
      </c>
      <c r="E70" s="14">
        <f t="shared" si="0"/>
        <v>2.9982750174255995E-3</v>
      </c>
    </row>
    <row r="71" spans="1:5" x14ac:dyDescent="0.25">
      <c r="A71" t="s">
        <v>4</v>
      </c>
      <c r="B71" s="3">
        <v>400704.33</v>
      </c>
      <c r="C71">
        <v>30</v>
      </c>
      <c r="D71" s="3">
        <v>300.52999999999997</v>
      </c>
      <c r="E71" s="14">
        <f t="shared" si="0"/>
        <v>3.0000174941957822E-3</v>
      </c>
    </row>
    <row r="72" spans="1:5" x14ac:dyDescent="0.25">
      <c r="A72" t="s">
        <v>4</v>
      </c>
      <c r="B72" s="3">
        <v>402669.88</v>
      </c>
      <c r="C72">
        <v>3</v>
      </c>
      <c r="D72" s="3">
        <v>503.34</v>
      </c>
      <c r="E72" s="14">
        <f t="shared" si="0"/>
        <v>5.0000263242932393E-3</v>
      </c>
    </row>
    <row r="73" spans="1:5" x14ac:dyDescent="0.25">
      <c r="A73" t="s">
        <v>4</v>
      </c>
      <c r="B73" s="3">
        <v>403051.77</v>
      </c>
      <c r="C73">
        <v>8</v>
      </c>
      <c r="D73" s="3">
        <v>503.81</v>
      </c>
      <c r="E73" s="14">
        <f t="shared" si="0"/>
        <v>4.9999532318143643E-3</v>
      </c>
    </row>
    <row r="74" spans="1:5" x14ac:dyDescent="0.25">
      <c r="A74" t="s">
        <v>5</v>
      </c>
      <c r="B74" s="3">
        <v>408545.67</v>
      </c>
      <c r="C74">
        <v>8</v>
      </c>
      <c r="D74" s="3">
        <v>666.93</v>
      </c>
      <c r="E74" s="14">
        <f t="shared" ref="E74:E137" si="1">(D74/B74)*4</f>
        <v>6.5297962893597671E-3</v>
      </c>
    </row>
    <row r="75" spans="1:5" x14ac:dyDescent="0.25">
      <c r="A75" t="s">
        <v>4</v>
      </c>
      <c r="B75" s="3">
        <v>410672.51</v>
      </c>
      <c r="C75">
        <v>11</v>
      </c>
      <c r="D75" s="3">
        <v>513.34</v>
      </c>
      <c r="E75" s="14">
        <f t="shared" si="1"/>
        <v>4.999993790672768E-3</v>
      </c>
    </row>
    <row r="76" spans="1:5" x14ac:dyDescent="0.25">
      <c r="A76" t="s">
        <v>5</v>
      </c>
      <c r="B76" s="3">
        <v>412389.16</v>
      </c>
      <c r="C76">
        <v>8</v>
      </c>
      <c r="D76" s="3">
        <v>618.58000000000004</v>
      </c>
      <c r="E76" s="14">
        <f t="shared" si="1"/>
        <v>5.9999637235857517E-3</v>
      </c>
    </row>
    <row r="77" spans="1:5" x14ac:dyDescent="0.25">
      <c r="A77" t="s">
        <v>4</v>
      </c>
      <c r="B77" s="3">
        <v>414694.53</v>
      </c>
      <c r="C77">
        <v>10</v>
      </c>
      <c r="D77" s="3">
        <v>259.18</v>
      </c>
      <c r="E77" s="14">
        <f t="shared" si="1"/>
        <v>2.4999606336741408E-3</v>
      </c>
    </row>
    <row r="78" spans="1:5" x14ac:dyDescent="0.25">
      <c r="A78" t="s">
        <v>5</v>
      </c>
      <c r="B78" s="3">
        <v>416925.91</v>
      </c>
      <c r="C78">
        <v>14</v>
      </c>
      <c r="D78" s="3">
        <v>958.85</v>
      </c>
      <c r="E78" s="14">
        <f t="shared" si="1"/>
        <v>9.1992363823107087E-3</v>
      </c>
    </row>
    <row r="79" spans="1:5" x14ac:dyDescent="0.25">
      <c r="A79" t="s">
        <v>3</v>
      </c>
      <c r="B79" s="3">
        <v>417105.26</v>
      </c>
      <c r="C79">
        <v>33</v>
      </c>
      <c r="D79" s="3">
        <v>1250</v>
      </c>
      <c r="E79" s="14">
        <f t="shared" si="1"/>
        <v>1.1987381794226233E-2</v>
      </c>
    </row>
    <row r="80" spans="1:5" x14ac:dyDescent="0.25">
      <c r="A80" t="s">
        <v>4</v>
      </c>
      <c r="B80" s="3">
        <v>418472.43</v>
      </c>
      <c r="C80">
        <v>6</v>
      </c>
      <c r="D80" s="3">
        <v>784.64</v>
      </c>
      <c r="E80" s="14">
        <f t="shared" si="1"/>
        <v>7.5000400862728278E-3</v>
      </c>
    </row>
    <row r="81" spans="1:6" x14ac:dyDescent="0.25">
      <c r="A81" t="s">
        <v>4</v>
      </c>
      <c r="B81" s="3">
        <v>418520.72</v>
      </c>
      <c r="C81">
        <v>24</v>
      </c>
      <c r="D81" s="3">
        <v>1046.3</v>
      </c>
      <c r="E81" s="14">
        <f t="shared" si="1"/>
        <v>9.9999827965506702E-3</v>
      </c>
    </row>
    <row r="82" spans="1:6" x14ac:dyDescent="0.25">
      <c r="A82" t="s">
        <v>4</v>
      </c>
      <c r="B82" s="3">
        <v>419182.25</v>
      </c>
      <c r="C82">
        <v>2</v>
      </c>
      <c r="D82" s="3">
        <v>419.18</v>
      </c>
      <c r="E82" s="14">
        <f t="shared" si="1"/>
        <v>3.9999785296252408E-3</v>
      </c>
    </row>
    <row r="83" spans="1:6" x14ac:dyDescent="0.25">
      <c r="A83" t="s">
        <v>5</v>
      </c>
      <c r="B83" s="3">
        <v>419431.9</v>
      </c>
      <c r="C83">
        <v>3</v>
      </c>
      <c r="D83" s="3">
        <v>1048.58</v>
      </c>
      <c r="E83" s="14">
        <f t="shared" si="1"/>
        <v>1.0000002384177264E-2</v>
      </c>
    </row>
    <row r="84" spans="1:6" x14ac:dyDescent="0.25">
      <c r="A84" t="s">
        <v>4</v>
      </c>
      <c r="B84" s="3">
        <v>423245.01</v>
      </c>
      <c r="C84">
        <v>10</v>
      </c>
      <c r="D84" s="3">
        <v>529.05999999999995</v>
      </c>
      <c r="E84" s="14">
        <f t="shared" si="1"/>
        <v>5.0000353223302024E-3</v>
      </c>
    </row>
    <row r="85" spans="1:6" x14ac:dyDescent="0.25">
      <c r="A85" t="s">
        <v>4</v>
      </c>
      <c r="B85" s="3">
        <v>424970.14</v>
      </c>
      <c r="C85">
        <v>16</v>
      </c>
      <c r="D85" s="3">
        <v>796.82</v>
      </c>
      <c r="E85" s="14">
        <f t="shared" si="1"/>
        <v>7.5000092947706872E-3</v>
      </c>
    </row>
    <row r="86" spans="1:6" x14ac:dyDescent="0.25">
      <c r="A86" t="s">
        <v>4</v>
      </c>
      <c r="B86" s="3">
        <v>429941.75</v>
      </c>
      <c r="C86">
        <v>38</v>
      </c>
      <c r="D86" s="3">
        <v>483.68</v>
      </c>
      <c r="E86" s="14">
        <f t="shared" si="1"/>
        <v>4.4999584246005423E-3</v>
      </c>
    </row>
    <row r="87" spans="1:6" x14ac:dyDescent="0.25">
      <c r="A87" t="s">
        <v>4</v>
      </c>
      <c r="B87" s="3">
        <v>432344.17</v>
      </c>
      <c r="C87">
        <v>51</v>
      </c>
      <c r="D87" s="3">
        <v>810.65</v>
      </c>
      <c r="E87" s="14">
        <f t="shared" si="1"/>
        <v>7.5000433104024508E-3</v>
      </c>
    </row>
    <row r="88" spans="1:6" x14ac:dyDescent="0.25">
      <c r="A88" t="s">
        <v>4</v>
      </c>
      <c r="B88" s="3">
        <v>432934.59</v>
      </c>
      <c r="C88">
        <v>7</v>
      </c>
      <c r="D88" s="3">
        <v>1082.3399999999999</v>
      </c>
      <c r="E88" s="14">
        <f t="shared" si="1"/>
        <v>1.0000032568430255E-2</v>
      </c>
    </row>
    <row r="89" spans="1:6" x14ac:dyDescent="0.25">
      <c r="A89" t="s">
        <v>4</v>
      </c>
      <c r="B89" s="3">
        <v>434650.6</v>
      </c>
      <c r="C89">
        <v>1</v>
      </c>
      <c r="D89" s="3">
        <v>1086.6300000000001</v>
      </c>
      <c r="E89" s="14">
        <f t="shared" si="1"/>
        <v>1.0000032209779535E-2</v>
      </c>
    </row>
    <row r="90" spans="1:6" x14ac:dyDescent="0.25">
      <c r="A90" t="s">
        <v>4</v>
      </c>
      <c r="B90" s="3">
        <v>434754.6</v>
      </c>
      <c r="C90">
        <v>5</v>
      </c>
      <c r="D90" s="3">
        <v>652.13</v>
      </c>
      <c r="E90" s="14">
        <f t="shared" si="1"/>
        <v>5.9999825188738658E-3</v>
      </c>
    </row>
    <row r="91" spans="1:6" x14ac:dyDescent="0.25">
      <c r="A91" t="s">
        <v>7</v>
      </c>
      <c r="B91" s="3">
        <v>437554.94</v>
      </c>
      <c r="C91">
        <v>13</v>
      </c>
      <c r="D91" s="3">
        <v>765.72</v>
      </c>
      <c r="E91" s="14">
        <f t="shared" si="1"/>
        <v>6.9999895327430197E-3</v>
      </c>
      <c r="F91" s="4"/>
    </row>
    <row r="92" spans="1:6" x14ac:dyDescent="0.25">
      <c r="A92" t="s">
        <v>4</v>
      </c>
      <c r="B92" s="3">
        <v>438361.12</v>
      </c>
      <c r="C92">
        <v>40</v>
      </c>
      <c r="D92" s="3">
        <v>1095.9000000000001</v>
      </c>
      <c r="E92" s="14">
        <f t="shared" si="1"/>
        <v>9.999974450288841E-3</v>
      </c>
    </row>
    <row r="93" spans="1:6" x14ac:dyDescent="0.25">
      <c r="A93" t="s">
        <v>4</v>
      </c>
      <c r="B93" s="3">
        <v>438962.96</v>
      </c>
      <c r="C93">
        <v>11</v>
      </c>
      <c r="D93" s="3">
        <v>548.70000000000005</v>
      </c>
      <c r="E93" s="14">
        <f t="shared" si="1"/>
        <v>4.9999662841712202E-3</v>
      </c>
    </row>
    <row r="94" spans="1:6" x14ac:dyDescent="0.25">
      <c r="A94" t="s">
        <v>4</v>
      </c>
      <c r="B94" s="3">
        <v>441833.43</v>
      </c>
      <c r="C94">
        <v>13</v>
      </c>
      <c r="D94" s="3">
        <v>1104.58</v>
      </c>
      <c r="E94" s="14">
        <f t="shared" si="1"/>
        <v>9.9999676348618526E-3</v>
      </c>
    </row>
    <row r="95" spans="1:6" x14ac:dyDescent="0.25">
      <c r="A95" t="s">
        <v>4</v>
      </c>
      <c r="B95" s="3">
        <v>443775.81</v>
      </c>
      <c r="C95">
        <v>1</v>
      </c>
      <c r="D95" s="3">
        <v>776.61</v>
      </c>
      <c r="E95" s="14">
        <f t="shared" si="1"/>
        <v>7.0000210241292788E-3</v>
      </c>
    </row>
    <row r="96" spans="1:6" x14ac:dyDescent="0.25">
      <c r="A96" t="s">
        <v>4</v>
      </c>
      <c r="B96" s="3">
        <v>447155.14</v>
      </c>
      <c r="C96">
        <v>5</v>
      </c>
      <c r="D96" s="3">
        <v>670.73</v>
      </c>
      <c r="E96" s="14">
        <f t="shared" si="1"/>
        <v>5.9999757578544219E-3</v>
      </c>
    </row>
    <row r="97" spans="1:5" x14ac:dyDescent="0.25">
      <c r="A97" t="s">
        <v>5</v>
      </c>
      <c r="B97" s="3">
        <v>447471.22</v>
      </c>
      <c r="C97">
        <v>3</v>
      </c>
      <c r="D97" s="3">
        <v>559.34</v>
      </c>
      <c r="E97" s="14">
        <f t="shared" si="1"/>
        <v>5.000008715644327E-3</v>
      </c>
    </row>
    <row r="98" spans="1:5" x14ac:dyDescent="0.25">
      <c r="A98" t="s">
        <v>5</v>
      </c>
      <c r="B98" s="3">
        <v>447694.88</v>
      </c>
      <c r="C98">
        <v>5</v>
      </c>
      <c r="D98" s="3">
        <v>1119.24</v>
      </c>
      <c r="E98" s="14">
        <f t="shared" si="1"/>
        <v>1.0000025017038391E-2</v>
      </c>
    </row>
    <row r="99" spans="1:5" x14ac:dyDescent="0.25">
      <c r="A99" t="s">
        <v>5</v>
      </c>
      <c r="B99" s="3">
        <v>447781.44</v>
      </c>
      <c r="C99">
        <v>16</v>
      </c>
      <c r="D99" s="3">
        <v>423.06</v>
      </c>
      <c r="E99" s="14">
        <f t="shared" si="1"/>
        <v>3.7791651212698766E-3</v>
      </c>
    </row>
    <row r="100" spans="1:5" x14ac:dyDescent="0.25">
      <c r="A100" t="s">
        <v>4</v>
      </c>
      <c r="B100" s="3">
        <v>450045.38</v>
      </c>
      <c r="C100">
        <v>5</v>
      </c>
      <c r="D100" s="3">
        <v>1125.1099999999999</v>
      </c>
      <c r="E100" s="14">
        <f t="shared" si="1"/>
        <v>9.9999693364255827E-3</v>
      </c>
    </row>
    <row r="101" spans="1:5" x14ac:dyDescent="0.25">
      <c r="A101" t="s">
        <v>4</v>
      </c>
      <c r="B101" s="3">
        <v>450875.83</v>
      </c>
      <c r="C101">
        <v>33</v>
      </c>
      <c r="D101" s="3">
        <v>1127.19</v>
      </c>
      <c r="E101" s="14">
        <f t="shared" si="1"/>
        <v>1.0000003770439414E-2</v>
      </c>
    </row>
    <row r="102" spans="1:5" x14ac:dyDescent="0.25">
      <c r="A102" t="s">
        <v>4</v>
      </c>
      <c r="B102" s="3">
        <v>451951.47</v>
      </c>
      <c r="C102">
        <v>9</v>
      </c>
      <c r="D102" s="3">
        <v>847.41</v>
      </c>
      <c r="E102" s="14">
        <f t="shared" si="1"/>
        <v>7.5000087951921039E-3</v>
      </c>
    </row>
    <row r="103" spans="1:5" x14ac:dyDescent="0.25">
      <c r="A103" t="s">
        <v>4</v>
      </c>
      <c r="B103" s="3">
        <v>456254.11</v>
      </c>
      <c r="C103">
        <v>7</v>
      </c>
      <c r="D103" s="3">
        <v>741.41</v>
      </c>
      <c r="E103" s="14">
        <f t="shared" si="1"/>
        <v>6.4999743235189707E-3</v>
      </c>
    </row>
    <row r="104" spans="1:5" x14ac:dyDescent="0.25">
      <c r="A104" t="s">
        <v>4</v>
      </c>
      <c r="B104" s="3">
        <v>459056.73</v>
      </c>
      <c r="C104">
        <v>31</v>
      </c>
      <c r="D104" s="3">
        <v>1721.46</v>
      </c>
      <c r="E104" s="14">
        <f t="shared" si="1"/>
        <v>1.4999976146738989E-2</v>
      </c>
    </row>
    <row r="105" spans="1:5" x14ac:dyDescent="0.25">
      <c r="A105" t="s">
        <v>4</v>
      </c>
      <c r="B105" s="3">
        <v>459743.31</v>
      </c>
      <c r="C105">
        <v>4</v>
      </c>
      <c r="D105" s="3">
        <v>574.67999999999995</v>
      </c>
      <c r="E105" s="14">
        <f t="shared" si="1"/>
        <v>5.0000075041874989E-3</v>
      </c>
    </row>
    <row r="106" spans="1:5" x14ac:dyDescent="0.25">
      <c r="A106" t="s">
        <v>4</v>
      </c>
      <c r="B106" s="3">
        <v>459890.64</v>
      </c>
      <c r="C106">
        <v>61</v>
      </c>
      <c r="D106" s="3">
        <v>1149.73</v>
      </c>
      <c r="E106" s="14">
        <f t="shared" si="1"/>
        <v>1.0000029572247871E-2</v>
      </c>
    </row>
    <row r="107" spans="1:5" x14ac:dyDescent="0.25">
      <c r="A107" t="s">
        <v>4</v>
      </c>
      <c r="B107" s="3">
        <v>460623.86</v>
      </c>
      <c r="C107">
        <v>12</v>
      </c>
      <c r="D107" s="3">
        <v>1151.56</v>
      </c>
      <c r="E107" s="14">
        <f t="shared" si="1"/>
        <v>1.0000003039356232E-2</v>
      </c>
    </row>
    <row r="108" spans="1:5" x14ac:dyDescent="0.25">
      <c r="A108" t="s">
        <v>5</v>
      </c>
      <c r="B108" s="3">
        <v>461015.71</v>
      </c>
      <c r="C108">
        <v>1</v>
      </c>
      <c r="D108" s="3">
        <v>576.27</v>
      </c>
      <c r="E108" s="14">
        <f t="shared" si="1"/>
        <v>5.0000031452290417E-3</v>
      </c>
    </row>
    <row r="109" spans="1:5" x14ac:dyDescent="0.25">
      <c r="A109" t="s">
        <v>4</v>
      </c>
      <c r="B109" s="3">
        <v>462558.84</v>
      </c>
      <c r="C109">
        <v>47</v>
      </c>
      <c r="D109" s="3">
        <v>867.3</v>
      </c>
      <c r="E109" s="14">
        <f t="shared" si="1"/>
        <v>7.500018808417973E-3</v>
      </c>
    </row>
    <row r="110" spans="1:5" x14ac:dyDescent="0.25">
      <c r="A110" t="s">
        <v>4</v>
      </c>
      <c r="B110" s="3">
        <v>467022.41</v>
      </c>
      <c r="C110">
        <v>21</v>
      </c>
      <c r="D110" s="3">
        <v>700.53</v>
      </c>
      <c r="E110" s="14">
        <f t="shared" si="1"/>
        <v>5.999969037888353E-3</v>
      </c>
    </row>
    <row r="111" spans="1:5" x14ac:dyDescent="0.25">
      <c r="A111" t="s">
        <v>7</v>
      </c>
      <c r="B111" s="3">
        <v>467973.58</v>
      </c>
      <c r="C111">
        <v>12</v>
      </c>
      <c r="D111" s="3">
        <v>584.97</v>
      </c>
      <c r="E111" s="14">
        <f t="shared" si="1"/>
        <v>5.0000258561605122E-3</v>
      </c>
    </row>
    <row r="112" spans="1:5" x14ac:dyDescent="0.25">
      <c r="A112" t="s">
        <v>4</v>
      </c>
      <c r="B112" s="3">
        <v>468370.44</v>
      </c>
      <c r="C112">
        <v>29</v>
      </c>
      <c r="D112" s="3">
        <v>878.19</v>
      </c>
      <c r="E112" s="14">
        <f t="shared" si="1"/>
        <v>7.499960928362602E-3</v>
      </c>
    </row>
    <row r="113" spans="1:5" x14ac:dyDescent="0.25">
      <c r="A113" t="s">
        <v>4</v>
      </c>
      <c r="B113" s="3">
        <v>475329.7</v>
      </c>
      <c r="C113">
        <v>1</v>
      </c>
      <c r="D113" s="3">
        <v>594.16</v>
      </c>
      <c r="E113" s="14">
        <f t="shared" si="1"/>
        <v>4.999982117675373E-3</v>
      </c>
    </row>
    <row r="114" spans="1:5" x14ac:dyDescent="0.25">
      <c r="A114" t="s">
        <v>4</v>
      </c>
      <c r="B114" s="3">
        <v>476646.41</v>
      </c>
      <c r="C114">
        <v>7</v>
      </c>
      <c r="D114" s="3">
        <v>1191.6199999999999</v>
      </c>
      <c r="E114" s="14">
        <f t="shared" si="1"/>
        <v>1.0000033358060958E-2</v>
      </c>
    </row>
    <row r="115" spans="1:5" x14ac:dyDescent="0.25">
      <c r="A115" t="s">
        <v>4</v>
      </c>
      <c r="B115" s="3">
        <v>477922.05</v>
      </c>
      <c r="C115">
        <v>9</v>
      </c>
      <c r="D115" s="3">
        <v>597.4</v>
      </c>
      <c r="E115" s="14">
        <f t="shared" si="1"/>
        <v>4.9999785529878773E-3</v>
      </c>
    </row>
    <row r="116" spans="1:5" x14ac:dyDescent="0.25">
      <c r="A116" t="s">
        <v>3</v>
      </c>
      <c r="B116" s="3">
        <v>480599.78</v>
      </c>
      <c r="C116">
        <v>8</v>
      </c>
      <c r="D116" s="3">
        <v>500</v>
      </c>
      <c r="E116" s="14">
        <f t="shared" si="1"/>
        <v>4.1614667405798647E-3</v>
      </c>
    </row>
    <row r="117" spans="1:5" x14ac:dyDescent="0.25">
      <c r="A117" t="s">
        <v>4</v>
      </c>
      <c r="B117" s="3">
        <v>480768.15</v>
      </c>
      <c r="C117">
        <v>36</v>
      </c>
      <c r="D117" s="3">
        <v>1201.92</v>
      </c>
      <c r="E117" s="14">
        <f t="shared" si="1"/>
        <v>9.999996879992987E-3</v>
      </c>
    </row>
    <row r="118" spans="1:5" x14ac:dyDescent="0.25">
      <c r="A118" t="s">
        <v>6</v>
      </c>
      <c r="B118" s="3">
        <v>481416.06</v>
      </c>
      <c r="C118">
        <v>1</v>
      </c>
      <c r="D118" s="3">
        <v>1023.01</v>
      </c>
      <c r="E118" s="14">
        <f t="shared" si="1"/>
        <v>8.5000072494465593E-3</v>
      </c>
    </row>
    <row r="119" spans="1:5" x14ac:dyDescent="0.25">
      <c r="A119" t="s">
        <v>4</v>
      </c>
      <c r="B119" s="3">
        <v>481635.2</v>
      </c>
      <c r="C119">
        <v>25</v>
      </c>
      <c r="D119" s="3">
        <v>903.07</v>
      </c>
      <c r="E119" s="14">
        <f t="shared" si="1"/>
        <v>7.5000332201633109E-3</v>
      </c>
    </row>
    <row r="120" spans="1:5" x14ac:dyDescent="0.25">
      <c r="A120" t="s">
        <v>4</v>
      </c>
      <c r="B120" s="3">
        <v>483758.72</v>
      </c>
      <c r="C120">
        <v>53</v>
      </c>
      <c r="D120" s="3">
        <v>1209.4000000000001</v>
      </c>
      <c r="E120" s="14">
        <f t="shared" si="1"/>
        <v>1.0000026459471368E-2</v>
      </c>
    </row>
    <row r="121" spans="1:5" x14ac:dyDescent="0.25">
      <c r="A121" t="s">
        <v>4</v>
      </c>
      <c r="B121" s="3">
        <v>486188.15</v>
      </c>
      <c r="C121">
        <v>9</v>
      </c>
      <c r="D121" s="3">
        <v>607.74</v>
      </c>
      <c r="E121" s="14">
        <f t="shared" si="1"/>
        <v>5.0000395937251866E-3</v>
      </c>
    </row>
    <row r="122" spans="1:5" x14ac:dyDescent="0.25">
      <c r="A122" t="s">
        <v>4</v>
      </c>
      <c r="B122" s="3">
        <v>486482.86</v>
      </c>
      <c r="C122">
        <v>10</v>
      </c>
      <c r="D122" s="3">
        <v>1216.21</v>
      </c>
      <c r="E122" s="14">
        <f t="shared" si="1"/>
        <v>1.0000023433508018E-2</v>
      </c>
    </row>
    <row r="123" spans="1:5" x14ac:dyDescent="0.25">
      <c r="A123" t="s">
        <v>4</v>
      </c>
      <c r="B123" s="3">
        <v>486623.43</v>
      </c>
      <c r="C123">
        <v>11</v>
      </c>
      <c r="D123" s="3">
        <v>608.28</v>
      </c>
      <c r="E123" s="14">
        <f t="shared" si="1"/>
        <v>5.0000058566847059E-3</v>
      </c>
    </row>
    <row r="124" spans="1:5" x14ac:dyDescent="0.25">
      <c r="A124" t="s">
        <v>4</v>
      </c>
      <c r="B124" s="3">
        <v>488022.31</v>
      </c>
      <c r="C124">
        <v>32</v>
      </c>
      <c r="D124" s="3">
        <v>610.03</v>
      </c>
      <c r="E124" s="14">
        <f t="shared" si="1"/>
        <v>5.0000173147821871E-3</v>
      </c>
    </row>
    <row r="125" spans="1:5" x14ac:dyDescent="0.25">
      <c r="A125" t="s">
        <v>4</v>
      </c>
      <c r="B125" s="3">
        <v>488083.08</v>
      </c>
      <c r="C125">
        <v>13</v>
      </c>
      <c r="D125" s="3">
        <v>793.14</v>
      </c>
      <c r="E125" s="14">
        <f t="shared" si="1"/>
        <v>6.500040935653823E-3</v>
      </c>
    </row>
    <row r="126" spans="1:5" x14ac:dyDescent="0.25">
      <c r="A126" t="s">
        <v>4</v>
      </c>
      <c r="B126" s="3">
        <v>493846.51</v>
      </c>
      <c r="C126">
        <v>18</v>
      </c>
      <c r="D126" s="3">
        <v>925.95999999999992</v>
      </c>
      <c r="E126" s="14">
        <f t="shared" si="1"/>
        <v>7.4999821300751925E-3</v>
      </c>
    </row>
    <row r="127" spans="1:5" x14ac:dyDescent="0.25">
      <c r="A127" t="s">
        <v>5</v>
      </c>
      <c r="B127" s="3">
        <v>501439.41</v>
      </c>
      <c r="C127">
        <v>14</v>
      </c>
      <c r="D127" s="3">
        <v>1253.24</v>
      </c>
      <c r="E127" s="14">
        <f t="shared" si="1"/>
        <v>9.9971400333292524E-3</v>
      </c>
    </row>
    <row r="128" spans="1:5" x14ac:dyDescent="0.25">
      <c r="A128" t="s">
        <v>5</v>
      </c>
      <c r="B128" s="3">
        <v>503551.23</v>
      </c>
      <c r="C128">
        <v>31</v>
      </c>
      <c r="D128" s="3">
        <v>629.44000000000005</v>
      </c>
      <c r="E128" s="14">
        <f t="shared" si="1"/>
        <v>5.0000076456967451E-3</v>
      </c>
    </row>
    <row r="129" spans="1:5" x14ac:dyDescent="0.25">
      <c r="A129" t="s">
        <v>5</v>
      </c>
      <c r="B129" s="3">
        <v>506014.14</v>
      </c>
      <c r="C129">
        <v>4</v>
      </c>
      <c r="D129" s="3">
        <v>506.01</v>
      </c>
      <c r="E129" s="14">
        <f t="shared" si="1"/>
        <v>3.9999672736417994E-3</v>
      </c>
    </row>
    <row r="130" spans="1:5" x14ac:dyDescent="0.25">
      <c r="A130" t="s">
        <v>5</v>
      </c>
      <c r="B130" s="3">
        <v>506268.7</v>
      </c>
      <c r="C130">
        <v>103</v>
      </c>
      <c r="D130" s="3">
        <v>632.84</v>
      </c>
      <c r="E130" s="14">
        <f t="shared" si="1"/>
        <v>5.0000325913887233E-3</v>
      </c>
    </row>
    <row r="131" spans="1:5" x14ac:dyDescent="0.25">
      <c r="A131" t="s">
        <v>4</v>
      </c>
      <c r="B131" s="3">
        <v>507471.48</v>
      </c>
      <c r="C131">
        <v>0</v>
      </c>
      <c r="D131" s="3">
        <v>317.17</v>
      </c>
      <c r="E131" s="14">
        <f t="shared" si="1"/>
        <v>2.500002561720316E-3</v>
      </c>
    </row>
    <row r="132" spans="1:5" x14ac:dyDescent="0.25">
      <c r="A132" t="s">
        <v>4</v>
      </c>
      <c r="B132" s="3">
        <v>508114.15</v>
      </c>
      <c r="C132">
        <v>11</v>
      </c>
      <c r="D132" s="3">
        <v>952.71</v>
      </c>
      <c r="E132" s="14">
        <f t="shared" si="1"/>
        <v>7.4999682650050189E-3</v>
      </c>
    </row>
    <row r="133" spans="1:5" x14ac:dyDescent="0.25">
      <c r="A133" t="s">
        <v>4</v>
      </c>
      <c r="B133" s="3">
        <v>508398.55</v>
      </c>
      <c r="C133">
        <v>17</v>
      </c>
      <c r="D133" s="3">
        <v>826.15</v>
      </c>
      <c r="E133" s="14">
        <f t="shared" si="1"/>
        <v>6.5000185386051949E-3</v>
      </c>
    </row>
    <row r="134" spans="1:5" x14ac:dyDescent="0.25">
      <c r="A134" t="s">
        <v>4</v>
      </c>
      <c r="B134" s="3">
        <v>509230.93</v>
      </c>
      <c r="C134">
        <v>22</v>
      </c>
      <c r="D134" s="3">
        <v>1145.77</v>
      </c>
      <c r="E134" s="14">
        <f t="shared" si="1"/>
        <v>9.0000032009053335E-3</v>
      </c>
    </row>
    <row r="135" spans="1:5" x14ac:dyDescent="0.25">
      <c r="A135" t="s">
        <v>4</v>
      </c>
      <c r="B135" s="3">
        <v>513411.7</v>
      </c>
      <c r="C135">
        <v>23</v>
      </c>
      <c r="D135" s="3">
        <v>770.12</v>
      </c>
      <c r="E135" s="14">
        <f t="shared" si="1"/>
        <v>6.0000190879950727E-3</v>
      </c>
    </row>
    <row r="136" spans="1:5" x14ac:dyDescent="0.25">
      <c r="A136" t="s">
        <v>4</v>
      </c>
      <c r="B136" s="3">
        <v>519047.73</v>
      </c>
      <c r="C136">
        <v>18</v>
      </c>
      <c r="D136" s="3">
        <v>778.57</v>
      </c>
      <c r="E136" s="14">
        <f t="shared" si="1"/>
        <v>5.9999877082595092E-3</v>
      </c>
    </row>
    <row r="137" spans="1:5" x14ac:dyDescent="0.25">
      <c r="A137" t="s">
        <v>4</v>
      </c>
      <c r="B137" s="3">
        <v>521460.83</v>
      </c>
      <c r="C137">
        <v>208</v>
      </c>
      <c r="D137" s="3">
        <v>651.83000000000004</v>
      </c>
      <c r="E137" s="14">
        <f t="shared" si="1"/>
        <v>5.0000303953798408E-3</v>
      </c>
    </row>
    <row r="138" spans="1:5" x14ac:dyDescent="0.25">
      <c r="A138" t="s">
        <v>5</v>
      </c>
      <c r="B138" s="3">
        <v>525473.79</v>
      </c>
      <c r="C138">
        <v>18</v>
      </c>
      <c r="D138" s="3">
        <v>327.78</v>
      </c>
      <c r="E138" s="14">
        <f t="shared" ref="E138:E201" si="2">(D138/B138)*4</f>
        <v>2.4951196899849178E-3</v>
      </c>
    </row>
    <row r="139" spans="1:5" x14ac:dyDescent="0.25">
      <c r="A139" t="s">
        <v>4</v>
      </c>
      <c r="B139" s="3">
        <v>525721.59</v>
      </c>
      <c r="C139">
        <v>25</v>
      </c>
      <c r="D139" s="3">
        <v>1314.3</v>
      </c>
      <c r="E139" s="14">
        <f t="shared" si="2"/>
        <v>9.9999697558549958E-3</v>
      </c>
    </row>
    <row r="140" spans="1:5" x14ac:dyDescent="0.25">
      <c r="A140" t="s">
        <v>4</v>
      </c>
      <c r="B140" s="3">
        <v>526676.6</v>
      </c>
      <c r="C140">
        <v>6</v>
      </c>
      <c r="D140" s="3">
        <v>1316.69</v>
      </c>
      <c r="E140" s="14">
        <f t="shared" si="2"/>
        <v>9.9999886078098021E-3</v>
      </c>
    </row>
    <row r="141" spans="1:5" x14ac:dyDescent="0.25">
      <c r="A141" t="s">
        <v>4</v>
      </c>
      <c r="B141" s="3">
        <v>528387.02</v>
      </c>
      <c r="C141">
        <v>3</v>
      </c>
      <c r="D141" s="3">
        <v>990.73</v>
      </c>
      <c r="E141" s="14">
        <f t="shared" si="2"/>
        <v>7.5000328357801068E-3</v>
      </c>
    </row>
    <row r="142" spans="1:5" x14ac:dyDescent="0.25">
      <c r="A142" t="s">
        <v>4</v>
      </c>
      <c r="B142" s="3">
        <v>534301.54</v>
      </c>
      <c r="C142">
        <v>7</v>
      </c>
      <c r="D142" s="3">
        <v>1135.3900000000001</v>
      </c>
      <c r="E142" s="14">
        <f t="shared" si="2"/>
        <v>8.4999942167488414E-3</v>
      </c>
    </row>
    <row r="143" spans="1:5" x14ac:dyDescent="0.25">
      <c r="A143" t="s">
        <v>5</v>
      </c>
      <c r="B143" s="3">
        <v>540308.27</v>
      </c>
      <c r="C143">
        <v>12</v>
      </c>
      <c r="D143" s="3">
        <v>810.46</v>
      </c>
      <c r="E143" s="14">
        <f t="shared" si="2"/>
        <v>5.9999821953493331E-3</v>
      </c>
    </row>
    <row r="144" spans="1:5" x14ac:dyDescent="0.25">
      <c r="A144" t="s">
        <v>5</v>
      </c>
      <c r="B144" s="3">
        <v>540715.69999999995</v>
      </c>
      <c r="C144">
        <v>8</v>
      </c>
      <c r="D144" s="3">
        <v>675.89</v>
      </c>
      <c r="E144" s="14">
        <f t="shared" si="2"/>
        <v>4.9999657860868478E-3</v>
      </c>
    </row>
    <row r="145" spans="1:5" x14ac:dyDescent="0.25">
      <c r="A145" t="s">
        <v>5</v>
      </c>
      <c r="B145" s="3">
        <v>541938.81000000006</v>
      </c>
      <c r="C145">
        <v>4</v>
      </c>
      <c r="D145" s="3">
        <v>989.92</v>
      </c>
      <c r="E145" s="14">
        <f t="shared" si="2"/>
        <v>7.3065075372623703E-3</v>
      </c>
    </row>
    <row r="146" spans="1:5" x14ac:dyDescent="0.25">
      <c r="A146" t="s">
        <v>4</v>
      </c>
      <c r="B146" s="3">
        <v>542422.1</v>
      </c>
      <c r="C146">
        <v>1</v>
      </c>
      <c r="D146" s="3">
        <v>813.63</v>
      </c>
      <c r="E146" s="14">
        <f t="shared" si="2"/>
        <v>5.9999767708579727E-3</v>
      </c>
    </row>
    <row r="147" spans="1:5" x14ac:dyDescent="0.25">
      <c r="A147" t="s">
        <v>4</v>
      </c>
      <c r="B147" s="3">
        <v>544170.67000000004</v>
      </c>
      <c r="C147">
        <v>24</v>
      </c>
      <c r="D147" s="3">
        <v>748.23</v>
      </c>
      <c r="E147" s="14">
        <f t="shared" si="2"/>
        <v>5.499965663346023E-3</v>
      </c>
    </row>
    <row r="148" spans="1:5" x14ac:dyDescent="0.25">
      <c r="A148" t="s">
        <v>4</v>
      </c>
      <c r="B148" s="3">
        <v>547903.97</v>
      </c>
      <c r="C148">
        <v>17</v>
      </c>
      <c r="D148" s="3">
        <v>1369.76</v>
      </c>
      <c r="E148" s="14">
        <f t="shared" si="2"/>
        <v>1.0000000547541205E-2</v>
      </c>
    </row>
    <row r="149" spans="1:5" x14ac:dyDescent="0.25">
      <c r="A149" t="s">
        <v>4</v>
      </c>
      <c r="B149" s="3">
        <v>550603.67000000004</v>
      </c>
      <c r="C149">
        <v>5</v>
      </c>
      <c r="D149" s="3">
        <v>412.95</v>
      </c>
      <c r="E149" s="14">
        <f t="shared" si="2"/>
        <v>2.9999800037656846E-3</v>
      </c>
    </row>
    <row r="150" spans="1:5" x14ac:dyDescent="0.25">
      <c r="A150" t="s">
        <v>5</v>
      </c>
      <c r="B150" s="3">
        <v>553187.65</v>
      </c>
      <c r="C150">
        <v>7</v>
      </c>
      <c r="D150" s="3">
        <v>1017.28</v>
      </c>
      <c r="E150" s="14">
        <f t="shared" si="2"/>
        <v>7.3557679749358101E-3</v>
      </c>
    </row>
    <row r="151" spans="1:5" x14ac:dyDescent="0.25">
      <c r="A151" t="s">
        <v>5</v>
      </c>
      <c r="B151" s="3">
        <v>555635.03</v>
      </c>
      <c r="C151">
        <v>11</v>
      </c>
      <c r="D151" s="3">
        <v>1020.95</v>
      </c>
      <c r="E151" s="14">
        <f t="shared" si="2"/>
        <v>7.3497885833439984E-3</v>
      </c>
    </row>
    <row r="152" spans="1:5" x14ac:dyDescent="0.25">
      <c r="A152" t="s">
        <v>4</v>
      </c>
      <c r="B152" s="3">
        <v>556545.93000000005</v>
      </c>
      <c r="C152">
        <v>45</v>
      </c>
      <c r="D152" s="3">
        <v>946.13</v>
      </c>
      <c r="E152" s="14">
        <f t="shared" si="2"/>
        <v>6.8000137922129798E-3</v>
      </c>
    </row>
    <row r="153" spans="1:5" x14ac:dyDescent="0.25">
      <c r="A153" t="s">
        <v>4</v>
      </c>
      <c r="B153" s="3">
        <v>557402.63</v>
      </c>
      <c r="C153">
        <v>6</v>
      </c>
      <c r="D153" s="3">
        <v>696.75</v>
      </c>
      <c r="E153" s="14">
        <f t="shared" si="2"/>
        <v>4.9999764084356756E-3</v>
      </c>
    </row>
    <row r="154" spans="1:5" x14ac:dyDescent="0.25">
      <c r="A154" t="s">
        <v>4</v>
      </c>
      <c r="B154" s="3">
        <v>560588.46</v>
      </c>
      <c r="C154">
        <v>42</v>
      </c>
      <c r="D154" s="3">
        <v>1051.0999999999999</v>
      </c>
      <c r="E154" s="14">
        <f t="shared" si="2"/>
        <v>7.4999760073548426E-3</v>
      </c>
    </row>
    <row r="155" spans="1:5" x14ac:dyDescent="0.25">
      <c r="A155" t="s">
        <v>5</v>
      </c>
      <c r="B155" s="3">
        <v>565702.01</v>
      </c>
      <c r="C155">
        <v>8</v>
      </c>
      <c r="D155" s="3">
        <v>1202.1199999999999</v>
      </c>
      <c r="E155" s="14">
        <f t="shared" si="2"/>
        <v>8.5000228300408532E-3</v>
      </c>
    </row>
    <row r="156" spans="1:5" x14ac:dyDescent="0.25">
      <c r="A156" t="s">
        <v>6</v>
      </c>
      <c r="B156" s="3">
        <v>565938.6</v>
      </c>
      <c r="C156">
        <v>13</v>
      </c>
      <c r="D156" s="3">
        <v>778.17</v>
      </c>
      <c r="E156" s="14">
        <f t="shared" si="2"/>
        <v>5.5000312754775868E-3</v>
      </c>
    </row>
    <row r="157" spans="1:5" x14ac:dyDescent="0.25">
      <c r="A157" t="s">
        <v>4</v>
      </c>
      <c r="B157" s="3">
        <v>568210.63</v>
      </c>
      <c r="C157">
        <v>30</v>
      </c>
      <c r="D157" s="3">
        <v>497.18</v>
      </c>
      <c r="E157" s="14">
        <f t="shared" si="2"/>
        <v>3.4999697207354252E-3</v>
      </c>
    </row>
    <row r="158" spans="1:5" x14ac:dyDescent="0.25">
      <c r="A158" t="s">
        <v>4</v>
      </c>
      <c r="B158" s="3">
        <v>568507.27</v>
      </c>
      <c r="C158">
        <v>26</v>
      </c>
      <c r="D158" s="3">
        <v>1421.27</v>
      </c>
      <c r="E158" s="14">
        <f t="shared" si="2"/>
        <v>1.000001284064494E-2</v>
      </c>
    </row>
    <row r="159" spans="1:5" x14ac:dyDescent="0.25">
      <c r="A159" t="s">
        <v>4</v>
      </c>
      <c r="B159" s="3">
        <v>577807.35</v>
      </c>
      <c r="C159">
        <v>5</v>
      </c>
      <c r="D159" s="3">
        <v>361.13</v>
      </c>
      <c r="E159" s="14">
        <f t="shared" si="2"/>
        <v>2.500002812356056E-3</v>
      </c>
    </row>
    <row r="160" spans="1:5" x14ac:dyDescent="0.25">
      <c r="A160" t="s">
        <v>4</v>
      </c>
      <c r="B160" s="3">
        <v>578217.82999999996</v>
      </c>
      <c r="C160">
        <v>27</v>
      </c>
      <c r="D160" s="3">
        <v>722.77</v>
      </c>
      <c r="E160" s="14">
        <f t="shared" si="2"/>
        <v>4.9999841755139236E-3</v>
      </c>
    </row>
    <row r="161" spans="1:5" x14ac:dyDescent="0.25">
      <c r="A161" t="s">
        <v>5</v>
      </c>
      <c r="B161" s="3">
        <v>580074.43999999994</v>
      </c>
      <c r="C161">
        <v>15</v>
      </c>
      <c r="D161" s="3">
        <v>2225.23</v>
      </c>
      <c r="E161" s="14">
        <f t="shared" si="2"/>
        <v>1.5344444413030853E-2</v>
      </c>
    </row>
    <row r="162" spans="1:5" x14ac:dyDescent="0.25">
      <c r="A162" t="s">
        <v>4</v>
      </c>
      <c r="B162" s="3">
        <v>581531.12</v>
      </c>
      <c r="C162">
        <v>9</v>
      </c>
      <c r="D162" s="3">
        <v>726.91</v>
      </c>
      <c r="E162" s="14">
        <f t="shared" si="2"/>
        <v>4.9999731742645173E-3</v>
      </c>
    </row>
    <row r="163" spans="1:5" x14ac:dyDescent="0.25">
      <c r="A163" t="s">
        <v>4</v>
      </c>
      <c r="B163" s="3">
        <v>591694.75</v>
      </c>
      <c r="C163">
        <v>10</v>
      </c>
      <c r="D163" s="3">
        <v>1035.47</v>
      </c>
      <c r="E163" s="14">
        <f t="shared" si="2"/>
        <v>7.0000283085154972E-3</v>
      </c>
    </row>
    <row r="164" spans="1:5" x14ac:dyDescent="0.25">
      <c r="A164" t="s">
        <v>4</v>
      </c>
      <c r="B164" s="3">
        <v>596259.06999999995</v>
      </c>
      <c r="C164">
        <v>45</v>
      </c>
      <c r="D164" s="3">
        <v>521.73</v>
      </c>
      <c r="E164" s="14">
        <f t="shared" si="2"/>
        <v>3.5000222302698056E-3</v>
      </c>
    </row>
    <row r="165" spans="1:5" x14ac:dyDescent="0.25">
      <c r="A165" t="s">
        <v>3</v>
      </c>
      <c r="B165" s="3">
        <v>600090.81000000006</v>
      </c>
      <c r="C165">
        <v>39</v>
      </c>
      <c r="D165" s="3">
        <v>375</v>
      </c>
      <c r="E165" s="14">
        <f t="shared" si="2"/>
        <v>2.49962168225839E-3</v>
      </c>
    </row>
    <row r="166" spans="1:5" x14ac:dyDescent="0.25">
      <c r="A166" t="s">
        <v>4</v>
      </c>
      <c r="B166" s="3">
        <v>600620.81000000006</v>
      </c>
      <c r="C166">
        <v>30</v>
      </c>
      <c r="D166" s="3">
        <v>750.78</v>
      </c>
      <c r="E166" s="14">
        <f t="shared" si="2"/>
        <v>5.0000265558564306E-3</v>
      </c>
    </row>
    <row r="167" spans="1:5" x14ac:dyDescent="0.25">
      <c r="A167" t="s">
        <v>4</v>
      </c>
      <c r="B167" s="3">
        <v>602529.07999999996</v>
      </c>
      <c r="C167">
        <v>4</v>
      </c>
      <c r="D167" s="3">
        <v>753.16</v>
      </c>
      <c r="E167" s="14">
        <f t="shared" si="2"/>
        <v>4.9999910377769652E-3</v>
      </c>
    </row>
    <row r="168" spans="1:5" x14ac:dyDescent="0.25">
      <c r="A168" t="s">
        <v>4</v>
      </c>
      <c r="B168" s="3">
        <v>605147.27</v>
      </c>
      <c r="C168">
        <v>24</v>
      </c>
      <c r="D168" s="3">
        <v>1512.87</v>
      </c>
      <c r="E168" s="14">
        <f t="shared" si="2"/>
        <v>1.0000012063179265E-2</v>
      </c>
    </row>
    <row r="169" spans="1:5" x14ac:dyDescent="0.25">
      <c r="A169" t="s">
        <v>4</v>
      </c>
      <c r="B169" s="3">
        <v>606649.66</v>
      </c>
      <c r="C169">
        <v>77</v>
      </c>
      <c r="D169" s="3">
        <v>1137.47</v>
      </c>
      <c r="E169" s="14">
        <f t="shared" si="2"/>
        <v>7.5000124454038261E-3</v>
      </c>
    </row>
    <row r="170" spans="1:5" x14ac:dyDescent="0.25">
      <c r="A170" t="s">
        <v>4</v>
      </c>
      <c r="B170" s="3">
        <v>608845.93999999994</v>
      </c>
      <c r="C170">
        <v>36</v>
      </c>
      <c r="D170" s="3">
        <v>1522.11</v>
      </c>
      <c r="E170" s="14">
        <f t="shared" si="2"/>
        <v>9.9999681364385876E-3</v>
      </c>
    </row>
    <row r="171" spans="1:5" x14ac:dyDescent="0.25">
      <c r="A171" t="s">
        <v>4</v>
      </c>
      <c r="B171" s="3">
        <v>610046.02</v>
      </c>
      <c r="C171">
        <v>35</v>
      </c>
      <c r="D171" s="3">
        <v>1143.8399999999999</v>
      </c>
      <c r="E171" s="14">
        <f t="shared" si="2"/>
        <v>7.5000243424258378E-3</v>
      </c>
    </row>
    <row r="172" spans="1:5" x14ac:dyDescent="0.25">
      <c r="A172" t="s">
        <v>4</v>
      </c>
      <c r="B172" s="3">
        <v>614188</v>
      </c>
      <c r="C172">
        <v>50</v>
      </c>
      <c r="D172" s="3">
        <v>844.51</v>
      </c>
      <c r="E172" s="14">
        <f t="shared" si="2"/>
        <v>5.5000097689958125E-3</v>
      </c>
    </row>
    <row r="173" spans="1:5" x14ac:dyDescent="0.25">
      <c r="A173" t="s">
        <v>5</v>
      </c>
      <c r="B173" s="3">
        <v>616310.26</v>
      </c>
      <c r="C173">
        <v>7</v>
      </c>
      <c r="D173" s="3">
        <v>1111.97</v>
      </c>
      <c r="E173" s="14">
        <f t="shared" si="2"/>
        <v>7.21694946308374E-3</v>
      </c>
    </row>
    <row r="174" spans="1:5" x14ac:dyDescent="0.25">
      <c r="A174" t="s">
        <v>4</v>
      </c>
      <c r="B174" s="3">
        <v>622446.24</v>
      </c>
      <c r="C174">
        <v>45</v>
      </c>
      <c r="D174" s="3">
        <v>933.67</v>
      </c>
      <c r="E174" s="14">
        <f t="shared" si="2"/>
        <v>6.0000041128049865E-3</v>
      </c>
    </row>
    <row r="175" spans="1:5" x14ac:dyDescent="0.25">
      <c r="A175" t="s">
        <v>4</v>
      </c>
      <c r="B175" s="3">
        <v>622644.84</v>
      </c>
      <c r="C175">
        <v>20</v>
      </c>
      <c r="D175" s="3">
        <v>1167.46</v>
      </c>
      <c r="E175" s="14">
        <f t="shared" si="2"/>
        <v>7.5000059423924563E-3</v>
      </c>
    </row>
    <row r="176" spans="1:5" x14ac:dyDescent="0.25">
      <c r="A176" t="s">
        <v>4</v>
      </c>
      <c r="B176" s="3">
        <v>629649.82999999996</v>
      </c>
      <c r="C176">
        <v>66</v>
      </c>
      <c r="D176" s="3">
        <v>1180.5899999999999</v>
      </c>
      <c r="E176" s="14">
        <f t="shared" si="2"/>
        <v>7.4999782021699267E-3</v>
      </c>
    </row>
    <row r="177" spans="1:30" x14ac:dyDescent="0.25">
      <c r="A177" t="s">
        <v>4</v>
      </c>
      <c r="B177" s="3">
        <v>649619.64</v>
      </c>
      <c r="C177">
        <v>95</v>
      </c>
      <c r="D177" s="3">
        <v>1055.6300000000001</v>
      </c>
      <c r="E177" s="14">
        <f t="shared" si="2"/>
        <v>6.4999882084845837E-3</v>
      </c>
    </row>
    <row r="178" spans="1:30" x14ac:dyDescent="0.25">
      <c r="A178" t="s">
        <v>4</v>
      </c>
      <c r="B178" s="3">
        <v>653412.55000000005</v>
      </c>
      <c r="C178">
        <v>44</v>
      </c>
      <c r="D178" s="3">
        <v>1633.53</v>
      </c>
      <c r="E178" s="14">
        <f t="shared" si="2"/>
        <v>9.9999915826532552E-3</v>
      </c>
    </row>
    <row r="179" spans="1:30" x14ac:dyDescent="0.25">
      <c r="A179" t="s">
        <v>5</v>
      </c>
      <c r="B179" s="3">
        <v>654168.68000000005</v>
      </c>
      <c r="C179">
        <v>8</v>
      </c>
      <c r="D179" s="3">
        <v>817.71</v>
      </c>
      <c r="E179" s="14">
        <f t="shared" si="2"/>
        <v>4.999994802563767E-3</v>
      </c>
    </row>
    <row r="180" spans="1:30" x14ac:dyDescent="0.25">
      <c r="A180" t="s">
        <v>5</v>
      </c>
      <c r="B180" s="3">
        <v>654938.87</v>
      </c>
      <c r="C180">
        <v>23</v>
      </c>
      <c r="D180" s="3">
        <v>1637.35</v>
      </c>
      <c r="E180" s="14">
        <f t="shared" si="2"/>
        <v>1.0000017253518637E-2</v>
      </c>
    </row>
    <row r="181" spans="1:30" x14ac:dyDescent="0.25">
      <c r="A181" t="s">
        <v>4</v>
      </c>
      <c r="B181" s="3">
        <v>657381.54</v>
      </c>
      <c r="C181">
        <v>4</v>
      </c>
      <c r="D181" s="3">
        <v>1232.5899999999999</v>
      </c>
      <c r="E181" s="14">
        <f t="shared" si="2"/>
        <v>7.4999976421607452E-3</v>
      </c>
    </row>
    <row r="182" spans="1:30" x14ac:dyDescent="0.25">
      <c r="A182" t="s">
        <v>4</v>
      </c>
      <c r="B182" s="3">
        <v>661014.12</v>
      </c>
      <c r="C182">
        <v>6</v>
      </c>
      <c r="D182" s="3">
        <v>826.27</v>
      </c>
      <c r="E182" s="14">
        <f t="shared" si="2"/>
        <v>5.0000142205736849E-3</v>
      </c>
    </row>
    <row r="183" spans="1:30" x14ac:dyDescent="0.25">
      <c r="A183" t="s">
        <v>6</v>
      </c>
      <c r="B183" s="3">
        <v>661758.06000000006</v>
      </c>
      <c r="C183">
        <v>14</v>
      </c>
      <c r="D183" s="3">
        <v>827.2</v>
      </c>
      <c r="E183" s="14">
        <f t="shared" si="2"/>
        <v>5.0000146579249824E-3</v>
      </c>
    </row>
    <row r="184" spans="1:30" x14ac:dyDescent="0.25">
      <c r="A184" t="s">
        <v>4</v>
      </c>
      <c r="B184" s="3">
        <v>661837.82999999996</v>
      </c>
      <c r="C184">
        <v>22</v>
      </c>
      <c r="D184" s="3">
        <v>827.3</v>
      </c>
      <c r="E184" s="14">
        <f t="shared" si="2"/>
        <v>5.000016393744069E-3</v>
      </c>
    </row>
    <row r="185" spans="1:30" x14ac:dyDescent="0.25">
      <c r="A185" t="s">
        <v>4</v>
      </c>
      <c r="B185" s="3">
        <v>662852.1</v>
      </c>
      <c r="C185">
        <v>17</v>
      </c>
      <c r="D185" s="3">
        <v>828.57</v>
      </c>
      <c r="E185" s="14">
        <f t="shared" si="2"/>
        <v>5.0000294183272561E-3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x14ac:dyDescent="0.25">
      <c r="A186" t="s">
        <v>5</v>
      </c>
      <c r="B186" s="3">
        <v>666980.42000000004</v>
      </c>
      <c r="C186">
        <v>38</v>
      </c>
      <c r="D186" s="3">
        <v>1146.23</v>
      </c>
      <c r="E186" s="14">
        <f t="shared" si="2"/>
        <v>6.8741448212227873E-3</v>
      </c>
    </row>
    <row r="187" spans="1:30" x14ac:dyDescent="0.25">
      <c r="A187" t="s">
        <v>4</v>
      </c>
      <c r="B187" s="3">
        <v>668457.03</v>
      </c>
      <c r="C187">
        <v>51</v>
      </c>
      <c r="D187" s="3">
        <v>1253.3599999999999</v>
      </c>
      <c r="E187" s="14">
        <f t="shared" si="2"/>
        <v>7.5000183631848396E-3</v>
      </c>
    </row>
    <row r="188" spans="1:30" x14ac:dyDescent="0.25">
      <c r="A188" t="s">
        <v>4</v>
      </c>
      <c r="B188" s="3">
        <v>670613.64</v>
      </c>
      <c r="C188">
        <v>16</v>
      </c>
      <c r="D188" s="3">
        <v>1257.4000000000001</v>
      </c>
      <c r="E188" s="14">
        <f t="shared" si="2"/>
        <v>7.4999965703053699E-3</v>
      </c>
    </row>
    <row r="189" spans="1:30" x14ac:dyDescent="0.25">
      <c r="A189" t="s">
        <v>7</v>
      </c>
      <c r="B189" s="3">
        <v>673737.29</v>
      </c>
      <c r="C189">
        <v>22</v>
      </c>
      <c r="D189" s="3">
        <v>798.74</v>
      </c>
      <c r="E189" s="14">
        <f t="shared" si="2"/>
        <v>4.7421451171271818E-3</v>
      </c>
    </row>
    <row r="190" spans="1:30" x14ac:dyDescent="0.25">
      <c r="A190" t="s">
        <v>5</v>
      </c>
      <c r="B190" s="3">
        <v>678654.5</v>
      </c>
      <c r="C190">
        <v>39</v>
      </c>
      <c r="D190" s="3">
        <v>1651.97</v>
      </c>
      <c r="E190" s="14">
        <f t="shared" si="2"/>
        <v>9.7367364395285084E-3</v>
      </c>
    </row>
    <row r="191" spans="1:30" x14ac:dyDescent="0.25">
      <c r="A191" t="s">
        <v>4</v>
      </c>
      <c r="B191" s="3">
        <v>682153.99</v>
      </c>
      <c r="C191">
        <v>15</v>
      </c>
      <c r="D191" s="3">
        <v>852.69</v>
      </c>
      <c r="E191" s="14">
        <f t="shared" si="2"/>
        <v>4.999985413850618E-3</v>
      </c>
    </row>
    <row r="192" spans="1:30" x14ac:dyDescent="0.25">
      <c r="A192" t="s">
        <v>4</v>
      </c>
      <c r="B192" s="3">
        <v>686607.83</v>
      </c>
      <c r="C192">
        <v>10</v>
      </c>
      <c r="D192" s="3">
        <v>429.13</v>
      </c>
      <c r="E192" s="14">
        <f t="shared" si="2"/>
        <v>2.5000006189850764E-3</v>
      </c>
    </row>
    <row r="193" spans="1:30" x14ac:dyDescent="0.25">
      <c r="A193" t="s">
        <v>5</v>
      </c>
      <c r="B193" s="3">
        <v>688761.5</v>
      </c>
      <c r="C193">
        <v>12</v>
      </c>
      <c r="D193" s="3">
        <v>1603.93</v>
      </c>
      <c r="E193" s="14">
        <f t="shared" si="2"/>
        <v>9.3148644342054554E-3</v>
      </c>
    </row>
    <row r="194" spans="1:30" x14ac:dyDescent="0.25">
      <c r="A194" t="s">
        <v>5</v>
      </c>
      <c r="B194" s="3">
        <v>692782.47</v>
      </c>
      <c r="C194">
        <v>24</v>
      </c>
      <c r="D194" s="3">
        <v>1077.58</v>
      </c>
      <c r="E194" s="14">
        <f t="shared" si="2"/>
        <v>6.2217509631847349E-3</v>
      </c>
    </row>
    <row r="195" spans="1:30" x14ac:dyDescent="0.25">
      <c r="A195" t="s">
        <v>5</v>
      </c>
      <c r="B195" s="3">
        <v>693703.81</v>
      </c>
      <c r="C195">
        <v>42</v>
      </c>
      <c r="D195" s="3">
        <v>1300.69</v>
      </c>
      <c r="E195" s="14">
        <f t="shared" si="2"/>
        <v>7.4999732234424365E-3</v>
      </c>
    </row>
    <row r="196" spans="1:30" x14ac:dyDescent="0.25">
      <c r="A196" t="s">
        <v>5</v>
      </c>
      <c r="B196" s="3">
        <v>698347.53</v>
      </c>
      <c r="C196">
        <v>7</v>
      </c>
      <c r="D196" s="3">
        <v>823.35</v>
      </c>
      <c r="E196" s="14">
        <f t="shared" si="2"/>
        <v>4.7159900458157268E-3</v>
      </c>
    </row>
    <row r="197" spans="1:30" x14ac:dyDescent="0.25">
      <c r="A197" t="s">
        <v>4</v>
      </c>
      <c r="B197" s="3">
        <v>699797.17</v>
      </c>
      <c r="C197">
        <v>22</v>
      </c>
      <c r="D197" s="3">
        <v>1137.17</v>
      </c>
      <c r="E197" s="14">
        <f t="shared" si="2"/>
        <v>6.4999977064782929E-3</v>
      </c>
    </row>
    <row r="198" spans="1:30" x14ac:dyDescent="0.25">
      <c r="A198" t="s">
        <v>4</v>
      </c>
      <c r="B198" s="3">
        <v>708415.93</v>
      </c>
      <c r="C198">
        <v>23</v>
      </c>
      <c r="D198" s="3">
        <v>1328.28</v>
      </c>
      <c r="E198" s="14">
        <f t="shared" si="2"/>
        <v>7.5000007410900536E-3</v>
      </c>
    </row>
    <row r="199" spans="1:30" x14ac:dyDescent="0.25">
      <c r="A199" t="s">
        <v>5</v>
      </c>
      <c r="B199" s="3">
        <v>710350.98</v>
      </c>
      <c r="C199">
        <v>20</v>
      </c>
      <c r="D199" s="3">
        <v>1775.88</v>
      </c>
      <c r="E199" s="14">
        <f t="shared" si="2"/>
        <v>1.0000014359098936E-2</v>
      </c>
    </row>
    <row r="200" spans="1:30" x14ac:dyDescent="0.25">
      <c r="A200" t="s">
        <v>4</v>
      </c>
      <c r="B200" s="3">
        <v>713215.22</v>
      </c>
      <c r="C200">
        <v>24</v>
      </c>
      <c r="D200" s="3">
        <v>1426.43</v>
      </c>
      <c r="E200" s="14">
        <f t="shared" si="2"/>
        <v>7.9999975323016802E-3</v>
      </c>
    </row>
    <row r="201" spans="1:30" x14ac:dyDescent="0.25">
      <c r="A201" t="s">
        <v>5</v>
      </c>
      <c r="B201" s="3">
        <v>715370.21</v>
      </c>
      <c r="C201">
        <v>11</v>
      </c>
      <c r="D201" s="3">
        <v>902.87</v>
      </c>
      <c r="E201" s="14">
        <f t="shared" si="2"/>
        <v>5.0484070338908862E-3</v>
      </c>
    </row>
    <row r="202" spans="1:30" s="4" customFormat="1" x14ac:dyDescent="0.25">
      <c r="A202" t="s">
        <v>4</v>
      </c>
      <c r="B202" s="3">
        <v>717632.45</v>
      </c>
      <c r="C202">
        <v>12</v>
      </c>
      <c r="D202" s="3">
        <v>1345.56</v>
      </c>
      <c r="E202" s="14">
        <f t="shared" ref="E202:E265" si="3">(D202/B202)*4</f>
        <v>7.4999952970354116E-3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</row>
    <row r="203" spans="1:30" x14ac:dyDescent="0.25">
      <c r="A203" t="s">
        <v>4</v>
      </c>
      <c r="B203" s="3">
        <v>718525.77</v>
      </c>
      <c r="C203">
        <v>26</v>
      </c>
      <c r="D203" s="3">
        <v>808.34</v>
      </c>
      <c r="E203" s="14">
        <f t="shared" si="3"/>
        <v>4.4999916982796598E-3</v>
      </c>
    </row>
    <row r="204" spans="1:30" x14ac:dyDescent="0.25">
      <c r="A204" t="s">
        <v>4</v>
      </c>
      <c r="B204" s="3">
        <v>718766.8</v>
      </c>
      <c r="C204">
        <v>60</v>
      </c>
      <c r="D204" s="3">
        <v>898.46</v>
      </c>
      <c r="E204" s="14">
        <f t="shared" si="3"/>
        <v>5.0000083476309702E-3</v>
      </c>
    </row>
    <row r="205" spans="1:30" x14ac:dyDescent="0.25">
      <c r="A205" t="s">
        <v>5</v>
      </c>
      <c r="B205" s="3">
        <v>720419.29</v>
      </c>
      <c r="C205">
        <v>2</v>
      </c>
      <c r="D205" s="3">
        <v>1663.29</v>
      </c>
      <c r="E205" s="14">
        <f t="shared" si="3"/>
        <v>9.2351219523841444E-3</v>
      </c>
    </row>
    <row r="206" spans="1:30" x14ac:dyDescent="0.25">
      <c r="A206" t="s">
        <v>4</v>
      </c>
      <c r="B206" s="3">
        <v>721989.07</v>
      </c>
      <c r="C206">
        <v>29</v>
      </c>
      <c r="D206" s="3">
        <v>1443.98</v>
      </c>
      <c r="E206" s="14">
        <f t="shared" si="3"/>
        <v>8.0000103048651419E-3</v>
      </c>
    </row>
    <row r="207" spans="1:30" x14ac:dyDescent="0.25">
      <c r="A207" t="s">
        <v>4</v>
      </c>
      <c r="B207" s="3">
        <v>724294.64</v>
      </c>
      <c r="C207">
        <v>9</v>
      </c>
      <c r="D207" s="3">
        <v>1358.05</v>
      </c>
      <c r="E207" s="14">
        <f t="shared" si="3"/>
        <v>7.4999864695947487E-3</v>
      </c>
    </row>
    <row r="208" spans="1:30" x14ac:dyDescent="0.25">
      <c r="A208" t="s">
        <v>5</v>
      </c>
      <c r="B208" s="3">
        <v>736877.54</v>
      </c>
      <c r="C208">
        <v>25</v>
      </c>
      <c r="D208" s="3">
        <v>1723.76</v>
      </c>
      <c r="E208" s="14">
        <f t="shared" si="3"/>
        <v>9.3571043025683746E-3</v>
      </c>
    </row>
    <row r="209" spans="1:30" x14ac:dyDescent="0.25">
      <c r="A209" t="s">
        <v>4</v>
      </c>
      <c r="B209" s="3">
        <v>738549.73</v>
      </c>
      <c r="C209">
        <v>8</v>
      </c>
      <c r="D209" s="3">
        <v>1846.37</v>
      </c>
      <c r="E209" s="14">
        <f t="shared" si="3"/>
        <v>9.9999765757141368E-3</v>
      </c>
    </row>
    <row r="210" spans="1:30" x14ac:dyDescent="0.25">
      <c r="A210" t="s">
        <v>5</v>
      </c>
      <c r="B210" s="3">
        <v>747318.13</v>
      </c>
      <c r="C210">
        <v>17</v>
      </c>
      <c r="D210" s="3">
        <v>1900.55</v>
      </c>
      <c r="E210" s="14">
        <f t="shared" si="3"/>
        <v>1.0172642272173966E-2</v>
      </c>
    </row>
    <row r="211" spans="1:30" x14ac:dyDescent="0.25">
      <c r="A211" t="s">
        <v>4</v>
      </c>
      <c r="B211" s="3">
        <v>747393.05</v>
      </c>
      <c r="C211">
        <v>11</v>
      </c>
      <c r="D211" s="3">
        <v>373.7</v>
      </c>
      <c r="E211" s="14">
        <f t="shared" si="3"/>
        <v>2.0000185979786671E-3</v>
      </c>
    </row>
    <row r="212" spans="1:30" x14ac:dyDescent="0.25">
      <c r="A212" t="s">
        <v>5</v>
      </c>
      <c r="B212" s="3">
        <v>750929.95</v>
      </c>
      <c r="C212">
        <v>12</v>
      </c>
      <c r="D212" s="3">
        <v>1720.49</v>
      </c>
      <c r="E212" s="14">
        <f t="shared" si="3"/>
        <v>9.1645831944777278E-3</v>
      </c>
    </row>
    <row r="213" spans="1:30" x14ac:dyDescent="0.25">
      <c r="A213" t="s">
        <v>4</v>
      </c>
      <c r="B213" s="3">
        <v>763082.36</v>
      </c>
      <c r="C213">
        <v>16</v>
      </c>
      <c r="D213" s="3">
        <v>953.85</v>
      </c>
      <c r="E213" s="14">
        <f t="shared" si="3"/>
        <v>4.9999845364005011E-3</v>
      </c>
    </row>
    <row r="214" spans="1:30" x14ac:dyDescent="0.25">
      <c r="A214" t="s">
        <v>4</v>
      </c>
      <c r="B214" s="3">
        <v>766337.49</v>
      </c>
      <c r="C214">
        <v>3</v>
      </c>
      <c r="D214" s="3">
        <v>1245.3</v>
      </c>
      <c r="E214" s="14">
        <f t="shared" si="3"/>
        <v>6.5000082404946674E-3</v>
      </c>
    </row>
    <row r="215" spans="1:30" x14ac:dyDescent="0.25">
      <c r="A215" t="s">
        <v>4</v>
      </c>
      <c r="B215" s="3">
        <v>767999.16</v>
      </c>
      <c r="C215">
        <v>6</v>
      </c>
      <c r="D215" s="3">
        <v>1248</v>
      </c>
      <c r="E215" s="14">
        <f t="shared" si="3"/>
        <v>6.5000071093827758E-3</v>
      </c>
    </row>
    <row r="216" spans="1:30" x14ac:dyDescent="0.25">
      <c r="A216" t="s">
        <v>4</v>
      </c>
      <c r="B216" s="3">
        <v>772049.91</v>
      </c>
      <c r="C216">
        <v>20</v>
      </c>
      <c r="D216" s="3">
        <v>1351.09</v>
      </c>
      <c r="E216" s="14">
        <f t="shared" si="3"/>
        <v>7.0000137685399116E-3</v>
      </c>
    </row>
    <row r="217" spans="1:30" x14ac:dyDescent="0.25">
      <c r="A217" t="s">
        <v>3</v>
      </c>
      <c r="B217" s="3">
        <v>772374.19</v>
      </c>
      <c r="C217">
        <v>19</v>
      </c>
      <c r="D217" s="3">
        <v>173.75</v>
      </c>
      <c r="E217" s="14">
        <f t="shared" si="3"/>
        <v>8.9982292132262994E-4</v>
      </c>
    </row>
    <row r="218" spans="1:30" x14ac:dyDescent="0.25">
      <c r="A218" t="s">
        <v>5</v>
      </c>
      <c r="B218" s="3">
        <v>772881.88</v>
      </c>
      <c r="C218">
        <v>59</v>
      </c>
      <c r="D218" s="3">
        <v>483.05</v>
      </c>
      <c r="E218" s="14">
        <f t="shared" si="3"/>
        <v>2.4999939188637727E-3</v>
      </c>
    </row>
    <row r="219" spans="1:30" s="4" customFormat="1" x14ac:dyDescent="0.25">
      <c r="A219" t="s">
        <v>4</v>
      </c>
      <c r="B219" s="3">
        <v>774528.37</v>
      </c>
      <c r="C219">
        <v>20</v>
      </c>
      <c r="D219" s="3">
        <v>968.16</v>
      </c>
      <c r="E219" s="14">
        <f t="shared" si="3"/>
        <v>4.9999976114496617E-3</v>
      </c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1:30" x14ac:dyDescent="0.25">
      <c r="A220" t="s">
        <v>4</v>
      </c>
      <c r="B220" s="3">
        <v>776587.97</v>
      </c>
      <c r="C220">
        <v>24</v>
      </c>
      <c r="D220" s="3">
        <v>1456.1</v>
      </c>
      <c r="E220" s="14">
        <f t="shared" si="3"/>
        <v>7.4999874128876863E-3</v>
      </c>
    </row>
    <row r="221" spans="1:30" x14ac:dyDescent="0.25">
      <c r="A221" t="s">
        <v>4</v>
      </c>
      <c r="B221" s="3">
        <v>781167.26</v>
      </c>
      <c r="C221">
        <v>36</v>
      </c>
      <c r="D221" s="3">
        <v>781.17</v>
      </c>
      <c r="E221" s="14">
        <f t="shared" si="3"/>
        <v>4.000014030285908E-3</v>
      </c>
    </row>
    <row r="222" spans="1:30" x14ac:dyDescent="0.25">
      <c r="A222" t="s">
        <v>4</v>
      </c>
      <c r="B222" s="3">
        <v>791443.67</v>
      </c>
      <c r="C222">
        <v>13</v>
      </c>
      <c r="D222" s="3">
        <v>989.3</v>
      </c>
      <c r="E222" s="14">
        <f t="shared" si="3"/>
        <v>4.9999768145217458E-3</v>
      </c>
    </row>
    <row r="223" spans="1:30" x14ac:dyDescent="0.25">
      <c r="A223" t="s">
        <v>4</v>
      </c>
      <c r="B223" s="3">
        <v>791798.59</v>
      </c>
      <c r="C223">
        <v>22</v>
      </c>
      <c r="D223" s="3">
        <v>1286.67</v>
      </c>
      <c r="E223" s="14">
        <f t="shared" si="3"/>
        <v>6.4999863159645186E-3</v>
      </c>
    </row>
    <row r="224" spans="1:30" x14ac:dyDescent="0.25">
      <c r="A224" t="s">
        <v>7</v>
      </c>
      <c r="B224" s="3">
        <v>792261.72</v>
      </c>
      <c r="C224">
        <v>4</v>
      </c>
      <c r="D224" s="3">
        <v>1188.3900000000001</v>
      </c>
      <c r="E224" s="14">
        <f t="shared" si="3"/>
        <v>5.9999869740014712E-3</v>
      </c>
    </row>
    <row r="225" spans="1:30" x14ac:dyDescent="0.25">
      <c r="A225" t="s">
        <v>4</v>
      </c>
      <c r="B225" s="3">
        <v>793258.87</v>
      </c>
      <c r="C225">
        <v>39</v>
      </c>
      <c r="D225" s="3">
        <v>1487.36</v>
      </c>
      <c r="E225" s="14">
        <f t="shared" si="3"/>
        <v>7.4999980775506481E-3</v>
      </c>
    </row>
    <row r="226" spans="1:30" s="4" customFormat="1" x14ac:dyDescent="0.25">
      <c r="A226" t="s">
        <v>4</v>
      </c>
      <c r="B226" s="3">
        <v>793843.1</v>
      </c>
      <c r="C226">
        <v>14</v>
      </c>
      <c r="D226" s="3">
        <v>1984.61</v>
      </c>
      <c r="E226" s="14">
        <f t="shared" si="3"/>
        <v>1.0000011337252916E-2</v>
      </c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1:30" x14ac:dyDescent="0.25">
      <c r="A227" t="s">
        <v>4</v>
      </c>
      <c r="B227" s="3">
        <v>800015.95</v>
      </c>
      <c r="C227">
        <v>14</v>
      </c>
      <c r="D227" s="3">
        <v>1000.02</v>
      </c>
      <c r="E227" s="14">
        <f t="shared" si="3"/>
        <v>5.0000003124937697E-3</v>
      </c>
    </row>
    <row r="228" spans="1:30" x14ac:dyDescent="0.25">
      <c r="A228" t="s">
        <v>4</v>
      </c>
      <c r="B228" s="3">
        <v>805706.71</v>
      </c>
      <c r="C228">
        <v>9</v>
      </c>
      <c r="D228" s="3">
        <v>1510.7</v>
      </c>
      <c r="E228" s="14">
        <f t="shared" si="3"/>
        <v>7.4999995966274135E-3</v>
      </c>
    </row>
    <row r="229" spans="1:30" x14ac:dyDescent="0.25">
      <c r="A229" t="s">
        <v>4</v>
      </c>
      <c r="B229" s="3">
        <v>812834.63</v>
      </c>
      <c r="C229">
        <v>13</v>
      </c>
      <c r="D229" s="3">
        <v>812.83</v>
      </c>
      <c r="E229" s="14">
        <f t="shared" si="3"/>
        <v>3.9999772155376798E-3</v>
      </c>
    </row>
    <row r="230" spans="1:30" x14ac:dyDescent="0.25">
      <c r="A230" t="s">
        <v>5</v>
      </c>
      <c r="B230" s="3">
        <v>814841.82</v>
      </c>
      <c r="C230">
        <v>19</v>
      </c>
      <c r="D230" s="3">
        <v>1018.55</v>
      </c>
      <c r="E230" s="14">
        <f t="shared" si="3"/>
        <v>4.9999888321883134E-3</v>
      </c>
    </row>
    <row r="231" spans="1:30" x14ac:dyDescent="0.25">
      <c r="A231" t="s">
        <v>4</v>
      </c>
      <c r="B231" s="3">
        <v>817632.43</v>
      </c>
      <c r="C231">
        <v>8</v>
      </c>
      <c r="D231" s="3">
        <v>2044.08</v>
      </c>
      <c r="E231" s="14">
        <f t="shared" si="3"/>
        <v>9.9999947409131016E-3</v>
      </c>
    </row>
    <row r="232" spans="1:30" x14ac:dyDescent="0.25">
      <c r="A232" t="s">
        <v>4</v>
      </c>
      <c r="B232" s="3">
        <v>823357.15</v>
      </c>
      <c r="C232">
        <v>59</v>
      </c>
      <c r="D232" s="3">
        <v>2058.39</v>
      </c>
      <c r="E232" s="14">
        <f t="shared" si="3"/>
        <v>9.9999860327926945E-3</v>
      </c>
    </row>
    <row r="233" spans="1:30" x14ac:dyDescent="0.25">
      <c r="A233" t="s">
        <v>4</v>
      </c>
      <c r="B233" s="3">
        <v>828012.92</v>
      </c>
      <c r="C233">
        <v>50</v>
      </c>
      <c r="D233" s="3">
        <v>2070.0300000000002</v>
      </c>
      <c r="E233" s="14">
        <f t="shared" si="3"/>
        <v>9.9999888890622626E-3</v>
      </c>
    </row>
    <row r="234" spans="1:30" x14ac:dyDescent="0.25">
      <c r="A234" t="s">
        <v>4</v>
      </c>
      <c r="B234" s="3">
        <v>828419.55</v>
      </c>
      <c r="C234">
        <v>67</v>
      </c>
      <c r="D234" s="3">
        <v>1035.52</v>
      </c>
      <c r="E234" s="14">
        <f t="shared" si="3"/>
        <v>4.9999785736587216E-3</v>
      </c>
    </row>
    <row r="235" spans="1:30" x14ac:dyDescent="0.25">
      <c r="A235" t="s">
        <v>4</v>
      </c>
      <c r="B235" s="3">
        <v>841996.85</v>
      </c>
      <c r="C235">
        <v>12</v>
      </c>
      <c r="D235" s="3">
        <v>1578.74</v>
      </c>
      <c r="E235" s="14">
        <f t="shared" si="3"/>
        <v>7.499980552183776E-3</v>
      </c>
    </row>
    <row r="236" spans="1:30" x14ac:dyDescent="0.25">
      <c r="A236" t="s">
        <v>4</v>
      </c>
      <c r="B236" s="3">
        <v>852290.58</v>
      </c>
      <c r="C236">
        <v>62</v>
      </c>
      <c r="D236" s="3">
        <v>1065.3599999999999</v>
      </c>
      <c r="E236" s="14">
        <f t="shared" si="3"/>
        <v>4.9999848643170501E-3</v>
      </c>
    </row>
    <row r="237" spans="1:30" x14ac:dyDescent="0.25">
      <c r="A237" t="s">
        <v>4</v>
      </c>
      <c r="B237" s="3">
        <v>864448.67</v>
      </c>
      <c r="C237">
        <v>7</v>
      </c>
      <c r="D237" s="3">
        <v>1620.84</v>
      </c>
      <c r="E237" s="14">
        <f t="shared" si="3"/>
        <v>7.499994187046409E-3</v>
      </c>
    </row>
    <row r="238" spans="1:30" x14ac:dyDescent="0.25">
      <c r="A238" t="s">
        <v>5</v>
      </c>
      <c r="B238" s="3">
        <v>871763.67</v>
      </c>
      <c r="C238">
        <v>7</v>
      </c>
      <c r="D238" s="3">
        <v>1525.59</v>
      </c>
      <c r="E238" s="14">
        <f t="shared" si="3"/>
        <v>7.0000164149992619E-3</v>
      </c>
    </row>
    <row r="239" spans="1:30" x14ac:dyDescent="0.25">
      <c r="A239" t="s">
        <v>3</v>
      </c>
      <c r="B239" s="3">
        <v>872923.53</v>
      </c>
      <c r="C239">
        <v>9</v>
      </c>
      <c r="D239" s="3">
        <v>173.75</v>
      </c>
      <c r="E239" s="14">
        <f t="shared" si="3"/>
        <v>7.9617512429754295E-4</v>
      </c>
    </row>
    <row r="240" spans="1:30" x14ac:dyDescent="0.25">
      <c r="A240" t="s">
        <v>4</v>
      </c>
      <c r="B240" s="3">
        <v>876191.19</v>
      </c>
      <c r="C240">
        <v>6</v>
      </c>
      <c r="D240" s="3">
        <v>1314.29</v>
      </c>
      <c r="E240" s="14">
        <f t="shared" si="3"/>
        <v>6.0000146771619564E-3</v>
      </c>
    </row>
    <row r="241" spans="1:5" x14ac:dyDescent="0.25">
      <c r="A241" t="s">
        <v>5</v>
      </c>
      <c r="B241" s="3">
        <v>879894.13</v>
      </c>
      <c r="C241">
        <v>32</v>
      </c>
      <c r="D241" s="3">
        <v>1363.66</v>
      </c>
      <c r="E241" s="14">
        <f t="shared" si="3"/>
        <v>6.1992003515241095E-3</v>
      </c>
    </row>
    <row r="242" spans="1:5" x14ac:dyDescent="0.25">
      <c r="A242" t="s">
        <v>4</v>
      </c>
      <c r="B242" s="3">
        <v>884654.8</v>
      </c>
      <c r="C242">
        <v>30</v>
      </c>
      <c r="D242" s="3">
        <v>2211.64</v>
      </c>
      <c r="E242" s="14">
        <f t="shared" si="3"/>
        <v>1.0000013564612999E-2</v>
      </c>
    </row>
    <row r="243" spans="1:5" x14ac:dyDescent="0.25">
      <c r="A243" t="s">
        <v>4</v>
      </c>
      <c r="B243" s="3">
        <v>886431.94</v>
      </c>
      <c r="C243">
        <v>59</v>
      </c>
      <c r="D243" s="3">
        <v>1772.86</v>
      </c>
      <c r="E243" s="14">
        <f t="shared" si="3"/>
        <v>7.9999824916056166E-3</v>
      </c>
    </row>
    <row r="244" spans="1:5" x14ac:dyDescent="0.25">
      <c r="A244" t="s">
        <v>4</v>
      </c>
      <c r="B244" s="3">
        <v>888988.2</v>
      </c>
      <c r="C244">
        <v>16</v>
      </c>
      <c r="D244" s="3">
        <v>1555.73</v>
      </c>
      <c r="E244" s="14">
        <f t="shared" si="3"/>
        <v>7.0000029246732416E-3</v>
      </c>
    </row>
    <row r="245" spans="1:5" x14ac:dyDescent="0.25">
      <c r="A245" t="s">
        <v>4</v>
      </c>
      <c r="B245" s="3">
        <v>889575.68</v>
      </c>
      <c r="C245">
        <v>3</v>
      </c>
      <c r="D245" s="3">
        <v>1111.97</v>
      </c>
      <c r="E245" s="14">
        <f t="shared" si="3"/>
        <v>5.0000017986103215E-3</v>
      </c>
    </row>
    <row r="246" spans="1:5" x14ac:dyDescent="0.25">
      <c r="A246" t="s">
        <v>5</v>
      </c>
      <c r="B246" s="3">
        <v>890733</v>
      </c>
      <c r="C246">
        <v>36</v>
      </c>
      <c r="D246" s="3">
        <v>1670.12</v>
      </c>
      <c r="E246" s="14">
        <f t="shared" si="3"/>
        <v>7.4999803532596184E-3</v>
      </c>
    </row>
    <row r="247" spans="1:5" x14ac:dyDescent="0.25">
      <c r="A247" t="s">
        <v>4</v>
      </c>
      <c r="B247" s="3">
        <v>899806.09</v>
      </c>
      <c r="C247">
        <v>11</v>
      </c>
      <c r="D247" s="3">
        <v>2249.52</v>
      </c>
      <c r="E247" s="14">
        <f t="shared" si="3"/>
        <v>1.0000021226795653E-2</v>
      </c>
    </row>
    <row r="248" spans="1:5" x14ac:dyDescent="0.25">
      <c r="A248" t="s">
        <v>5</v>
      </c>
      <c r="B248" s="3">
        <v>908504.3</v>
      </c>
      <c r="C248">
        <v>29</v>
      </c>
      <c r="D248" s="3">
        <v>1820.07</v>
      </c>
      <c r="E248" s="14">
        <f t="shared" si="3"/>
        <v>8.0134788575023791E-3</v>
      </c>
    </row>
    <row r="249" spans="1:5" x14ac:dyDescent="0.25">
      <c r="A249" t="s">
        <v>8</v>
      </c>
      <c r="B249" s="3">
        <v>912055.64</v>
      </c>
      <c r="C249">
        <v>22</v>
      </c>
      <c r="D249" s="3">
        <v>1555.58</v>
      </c>
      <c r="E249" s="14">
        <f t="shared" si="3"/>
        <v>6.822303077913097E-3</v>
      </c>
    </row>
    <row r="250" spans="1:5" x14ac:dyDescent="0.25">
      <c r="A250" t="s">
        <v>3</v>
      </c>
      <c r="B250" s="3">
        <v>912668.99</v>
      </c>
      <c r="C250">
        <v>80</v>
      </c>
      <c r="D250" s="3">
        <v>1375</v>
      </c>
      <c r="E250" s="14">
        <f t="shared" si="3"/>
        <v>6.0262812260116344E-3</v>
      </c>
    </row>
    <row r="251" spans="1:5" x14ac:dyDescent="0.25">
      <c r="A251" t="s">
        <v>4</v>
      </c>
      <c r="B251" s="3">
        <v>918014.53</v>
      </c>
      <c r="C251">
        <v>0</v>
      </c>
      <c r="D251" s="3">
        <v>1721.28</v>
      </c>
      <c r="E251" s="14">
        <f t="shared" si="3"/>
        <v>7.5000120096138344E-3</v>
      </c>
    </row>
    <row r="252" spans="1:5" x14ac:dyDescent="0.25">
      <c r="A252" t="s">
        <v>4</v>
      </c>
      <c r="B252" s="3">
        <v>924256.15</v>
      </c>
      <c r="C252">
        <v>9</v>
      </c>
      <c r="D252" s="3">
        <v>1386.38</v>
      </c>
      <c r="E252" s="14">
        <f t="shared" si="3"/>
        <v>5.9999817150256452E-3</v>
      </c>
    </row>
    <row r="253" spans="1:5" x14ac:dyDescent="0.25">
      <c r="A253" t="s">
        <v>4</v>
      </c>
      <c r="B253" s="3">
        <v>950311.17</v>
      </c>
      <c r="C253">
        <v>6</v>
      </c>
      <c r="D253" s="3">
        <v>1187.8900000000001</v>
      </c>
      <c r="E253" s="14">
        <f t="shared" si="3"/>
        <v>5.0000043669906563E-3</v>
      </c>
    </row>
    <row r="254" spans="1:5" x14ac:dyDescent="0.25">
      <c r="A254" t="s">
        <v>4</v>
      </c>
      <c r="B254" s="3">
        <v>950629.6</v>
      </c>
      <c r="C254">
        <v>7</v>
      </c>
      <c r="D254" s="3">
        <v>1188.29</v>
      </c>
      <c r="E254" s="14">
        <f t="shared" si="3"/>
        <v>5.0000126232130791E-3</v>
      </c>
    </row>
    <row r="255" spans="1:5" x14ac:dyDescent="0.25">
      <c r="A255" t="s">
        <v>4</v>
      </c>
      <c r="B255" s="3">
        <v>954947.18</v>
      </c>
      <c r="C255">
        <v>20</v>
      </c>
      <c r="D255" s="3">
        <v>1193.68</v>
      </c>
      <c r="E255" s="14">
        <f t="shared" si="3"/>
        <v>4.9999833498644399E-3</v>
      </c>
    </row>
    <row r="256" spans="1:5" x14ac:dyDescent="0.25">
      <c r="A256" t="s">
        <v>4</v>
      </c>
      <c r="B256" s="3">
        <v>961071.65</v>
      </c>
      <c r="C256">
        <v>8</v>
      </c>
      <c r="D256" s="3">
        <v>1729.93</v>
      </c>
      <c r="E256" s="14">
        <f t="shared" si="3"/>
        <v>7.2000042868812127E-3</v>
      </c>
    </row>
    <row r="257" spans="1:5" x14ac:dyDescent="0.25">
      <c r="A257" t="s">
        <v>5</v>
      </c>
      <c r="B257" s="3">
        <v>966247.61</v>
      </c>
      <c r="C257">
        <v>15</v>
      </c>
      <c r="D257" s="3">
        <v>966.25</v>
      </c>
      <c r="E257" s="14">
        <f t="shared" si="3"/>
        <v>4.0000098939442655E-3</v>
      </c>
    </row>
    <row r="258" spans="1:5" x14ac:dyDescent="0.25">
      <c r="A258" t="s">
        <v>4</v>
      </c>
      <c r="B258" s="3">
        <v>967279.04</v>
      </c>
      <c r="C258">
        <v>67</v>
      </c>
      <c r="D258" s="3">
        <v>1209.0999999999999</v>
      </c>
      <c r="E258" s="14">
        <f t="shared" si="3"/>
        <v>5.0000049623736284E-3</v>
      </c>
    </row>
    <row r="259" spans="1:5" x14ac:dyDescent="0.25">
      <c r="A259" t="s">
        <v>3</v>
      </c>
      <c r="B259" s="3">
        <v>967945.85</v>
      </c>
      <c r="C259">
        <v>15</v>
      </c>
      <c r="D259" s="3">
        <v>250</v>
      </c>
      <c r="E259" s="14">
        <f t="shared" si="3"/>
        <v>1.0331156438141659E-3</v>
      </c>
    </row>
    <row r="260" spans="1:5" x14ac:dyDescent="0.25">
      <c r="A260" t="s">
        <v>4</v>
      </c>
      <c r="B260" s="3">
        <v>968069.7</v>
      </c>
      <c r="C260">
        <v>12</v>
      </c>
      <c r="D260" s="3">
        <v>1815.13</v>
      </c>
      <c r="E260" s="14">
        <f t="shared" si="3"/>
        <v>7.4999971592954523E-3</v>
      </c>
    </row>
    <row r="261" spans="1:5" x14ac:dyDescent="0.25">
      <c r="A261" t="s">
        <v>4</v>
      </c>
      <c r="B261" s="3">
        <v>973719.79</v>
      </c>
      <c r="C261">
        <v>53</v>
      </c>
      <c r="D261" s="3">
        <v>1217.1500000000001</v>
      </c>
      <c r="E261" s="14">
        <f t="shared" si="3"/>
        <v>5.0000010783389746E-3</v>
      </c>
    </row>
    <row r="262" spans="1:5" x14ac:dyDescent="0.25">
      <c r="A262" t="s">
        <v>4</v>
      </c>
      <c r="B262" s="3">
        <v>974581.67</v>
      </c>
      <c r="C262">
        <v>8</v>
      </c>
      <c r="D262" s="3">
        <v>2436.4499999999998</v>
      </c>
      <c r="E262" s="14">
        <f t="shared" si="3"/>
        <v>9.9999828644427493E-3</v>
      </c>
    </row>
    <row r="263" spans="1:5" x14ac:dyDescent="0.25">
      <c r="A263" t="s">
        <v>4</v>
      </c>
      <c r="B263" s="3">
        <v>975469.25</v>
      </c>
      <c r="C263">
        <v>55</v>
      </c>
      <c r="D263" s="3">
        <v>1829</v>
      </c>
      <c r="E263" s="14">
        <f t="shared" si="3"/>
        <v>7.4999801377644655E-3</v>
      </c>
    </row>
    <row r="264" spans="1:5" x14ac:dyDescent="0.25">
      <c r="A264" t="s">
        <v>5</v>
      </c>
      <c r="B264" s="3">
        <v>979193.71</v>
      </c>
      <c r="C264">
        <v>13</v>
      </c>
      <c r="D264" s="3">
        <v>2183.39</v>
      </c>
      <c r="E264" s="14">
        <f t="shared" si="3"/>
        <v>8.9191340904344659E-3</v>
      </c>
    </row>
    <row r="265" spans="1:5" x14ac:dyDescent="0.25">
      <c r="A265" t="s">
        <v>5</v>
      </c>
      <c r="B265" s="3">
        <v>982515.72</v>
      </c>
      <c r="C265">
        <v>10</v>
      </c>
      <c r="D265" s="3">
        <v>1596.59</v>
      </c>
      <c r="E265" s="14">
        <f t="shared" si="3"/>
        <v>6.5000079591601848E-3</v>
      </c>
    </row>
    <row r="266" spans="1:5" x14ac:dyDescent="0.25">
      <c r="A266" t="s">
        <v>4</v>
      </c>
      <c r="B266" s="3">
        <v>987977.22</v>
      </c>
      <c r="C266">
        <v>21</v>
      </c>
      <c r="D266" s="3">
        <v>987.98</v>
      </c>
      <c r="E266" s="14">
        <f t="shared" ref="E266:E268" si="4">(D266/B266)*4</f>
        <v>4.0000112553202393E-3</v>
      </c>
    </row>
    <row r="267" spans="1:5" x14ac:dyDescent="0.25">
      <c r="A267" t="s">
        <v>4</v>
      </c>
      <c r="B267" s="3">
        <v>989841.32</v>
      </c>
      <c r="C267">
        <v>16</v>
      </c>
      <c r="D267" s="3">
        <v>1237.3</v>
      </c>
      <c r="E267" s="14">
        <f t="shared" si="4"/>
        <v>4.9999933322646102E-3</v>
      </c>
    </row>
    <row r="268" spans="1:5" x14ac:dyDescent="0.25">
      <c r="A268" t="s">
        <v>4</v>
      </c>
      <c r="B268" s="3">
        <v>993680.02</v>
      </c>
      <c r="C268">
        <v>19</v>
      </c>
      <c r="D268" s="3">
        <v>1366.31</v>
      </c>
      <c r="E268" s="14">
        <f t="shared" si="4"/>
        <v>5.4999998893003801E-3</v>
      </c>
    </row>
    <row r="274" spans="1:4" x14ac:dyDescent="0.25">
      <c r="A274" s="4"/>
      <c r="B274" s="5"/>
      <c r="C274" s="5"/>
      <c r="D274" s="5"/>
    </row>
    <row r="384" spans="6:6" x14ac:dyDescent="0.25">
      <c r="F384" s="4"/>
    </row>
    <row r="403" spans="6:6" x14ac:dyDescent="0.25">
      <c r="F403" s="4"/>
    </row>
    <row r="411" spans="6:6" x14ac:dyDescent="0.25">
      <c r="F411" s="4"/>
    </row>
    <row r="444" spans="1:6" s="4" customFormat="1" x14ac:dyDescent="0.25">
      <c r="A444"/>
      <c r="B444" s="3"/>
      <c r="C444" s="3"/>
      <c r="D444" s="3"/>
      <c r="E444"/>
      <c r="F444"/>
    </row>
    <row r="461" spans="1:6" s="4" customFormat="1" x14ac:dyDescent="0.25">
      <c r="A461"/>
      <c r="B461" s="3"/>
      <c r="C461" s="3"/>
      <c r="D461" s="3"/>
      <c r="E461"/>
      <c r="F461"/>
    </row>
    <row r="468" spans="1:6" s="4" customFormat="1" x14ac:dyDescent="0.25">
      <c r="A468"/>
      <c r="B468" s="3"/>
      <c r="C468" s="3"/>
      <c r="D468" s="3"/>
      <c r="E468"/>
      <c r="F468"/>
    </row>
    <row r="551" spans="1:4" x14ac:dyDescent="0.25">
      <c r="A551" s="4"/>
      <c r="B551" s="5"/>
      <c r="C551" s="5"/>
      <c r="D551" s="5"/>
    </row>
    <row r="666" spans="1:4" x14ac:dyDescent="0.25">
      <c r="A666" s="4"/>
      <c r="B666" s="5"/>
      <c r="C666" s="5"/>
      <c r="D666" s="5"/>
    </row>
    <row r="742" spans="1:6" x14ac:dyDescent="0.25">
      <c r="F742" s="4"/>
    </row>
    <row r="745" spans="1:6" s="4" customFormat="1" x14ac:dyDescent="0.25">
      <c r="A745"/>
      <c r="B745" s="3"/>
      <c r="C745" s="3"/>
      <c r="D745" s="3"/>
      <c r="E745"/>
      <c r="F7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1C232-8B75-49D3-96ED-87019975E80A}">
  <dimension ref="A1:AD757"/>
  <sheetViews>
    <sheetView workbookViewId="0">
      <pane ySplit="8" topLeftCell="A27" activePane="bottomLeft" state="frozen"/>
      <selection pane="bottomLeft" activeCell="D222" sqref="D222"/>
    </sheetView>
  </sheetViews>
  <sheetFormatPr defaultRowHeight="15" x14ac:dyDescent="0.25"/>
  <cols>
    <col min="1" max="1" width="23.7109375" customWidth="1"/>
    <col min="2" max="2" width="16.28515625" style="3" bestFit="1" customWidth="1"/>
    <col min="3" max="4" width="15.140625" style="3" customWidth="1"/>
    <col min="5" max="5" width="16" bestFit="1" customWidth="1"/>
  </cols>
  <sheetData>
    <row r="1" spans="1:5" s="4" customFormat="1" x14ac:dyDescent="0.25">
      <c r="A1" s="4" t="s">
        <v>10</v>
      </c>
      <c r="B1" s="7">
        <f>COUNT(B9:B1000)</f>
        <v>233</v>
      </c>
      <c r="D1" s="8"/>
      <c r="E1" s="9"/>
    </row>
    <row r="2" spans="1:5" s="4" customFormat="1" x14ac:dyDescent="0.25">
      <c r="A2" s="4" t="s">
        <v>11</v>
      </c>
      <c r="B2" s="19">
        <f>AVERAGE(B9:B1000)</f>
        <v>1976556.7410729611</v>
      </c>
      <c r="D2" s="8"/>
      <c r="E2" s="9"/>
    </row>
    <row r="3" spans="1:5" s="4" customFormat="1" x14ac:dyDescent="0.25">
      <c r="A3" s="4" t="s">
        <v>12</v>
      </c>
      <c r="B3" s="7">
        <f>AVERAGE(C9:C1000)</f>
        <v>39.068669527896994</v>
      </c>
      <c r="D3" s="8"/>
      <c r="E3" s="9"/>
    </row>
    <row r="4" spans="1:5" s="4" customFormat="1" x14ac:dyDescent="0.25">
      <c r="A4" s="4" t="s">
        <v>13</v>
      </c>
      <c r="B4" s="10" t="s">
        <v>19</v>
      </c>
      <c r="C4" s="9">
        <f>MIN(E9:E1000)</f>
        <v>4.9999343899777759E-4</v>
      </c>
      <c r="D4" s="9">
        <f>MAX(E9:E1000)</f>
        <v>1.0000009926523112E-2</v>
      </c>
      <c r="E4" s="9"/>
    </row>
    <row r="5" spans="1:5" s="4" customFormat="1" x14ac:dyDescent="0.25">
      <c r="A5" s="4" t="s">
        <v>14</v>
      </c>
      <c r="B5" s="11">
        <f>AVERAGE(E9:E1000)</f>
        <v>5.4559392645507632E-3</v>
      </c>
      <c r="D5" s="8"/>
      <c r="E5" s="9"/>
    </row>
    <row r="6" spans="1:5" s="4" customFormat="1" x14ac:dyDescent="0.25">
      <c r="A6" s="4" t="s">
        <v>15</v>
      </c>
      <c r="B6" s="11">
        <f>MEDIAN(E9:E1000)</f>
        <v>5.000002242893529E-3</v>
      </c>
      <c r="D6" s="8"/>
      <c r="E6" s="9"/>
    </row>
    <row r="7" spans="1:5" s="4" customFormat="1" x14ac:dyDescent="0.25">
      <c r="B7" s="12"/>
      <c r="D7" s="8"/>
      <c r="E7" s="9"/>
    </row>
    <row r="8" spans="1:5" s="4" customFormat="1" x14ac:dyDescent="0.25">
      <c r="A8" s="4" t="s">
        <v>0</v>
      </c>
      <c r="B8" s="12" t="s">
        <v>1</v>
      </c>
      <c r="C8" s="4" t="s">
        <v>16</v>
      </c>
      <c r="D8" s="8" t="s">
        <v>17</v>
      </c>
      <c r="E8" s="9" t="s">
        <v>18</v>
      </c>
    </row>
    <row r="9" spans="1:5" x14ac:dyDescent="0.25">
      <c r="A9" t="s">
        <v>4</v>
      </c>
      <c r="B9" s="3">
        <v>1001420.3</v>
      </c>
      <c r="C9">
        <v>18</v>
      </c>
      <c r="D9" s="3">
        <v>2503.5500000000002</v>
      </c>
      <c r="E9" s="14">
        <f>(D9/B9)*4</f>
        <v>9.9999970042548569E-3</v>
      </c>
    </row>
    <row r="10" spans="1:5" x14ac:dyDescent="0.25">
      <c r="A10" t="s">
        <v>5</v>
      </c>
      <c r="B10" s="3">
        <v>1004920.38</v>
      </c>
      <c r="C10">
        <v>20</v>
      </c>
      <c r="D10" s="3">
        <v>2132.38</v>
      </c>
      <c r="E10" s="14">
        <f t="shared" ref="E10:E73" si="0">(D10/B10)*4</f>
        <v>8.4877570101623383E-3</v>
      </c>
    </row>
    <row r="11" spans="1:5" x14ac:dyDescent="0.25">
      <c r="A11" t="s">
        <v>4</v>
      </c>
      <c r="B11" s="3">
        <v>1007491.01</v>
      </c>
      <c r="C11">
        <v>47</v>
      </c>
      <c r="D11" s="3">
        <v>629.67999999999995</v>
      </c>
      <c r="E11" s="14">
        <f t="shared" si="0"/>
        <v>2.4999925309507226E-3</v>
      </c>
    </row>
    <row r="12" spans="1:5" x14ac:dyDescent="0.25">
      <c r="A12" t="s">
        <v>5</v>
      </c>
      <c r="B12" s="3">
        <v>1014584.5</v>
      </c>
      <c r="C12">
        <v>18</v>
      </c>
      <c r="D12" s="3">
        <v>2527.35</v>
      </c>
      <c r="E12" s="14">
        <f t="shared" si="0"/>
        <v>9.9640788914082557E-3</v>
      </c>
    </row>
    <row r="13" spans="1:5" x14ac:dyDescent="0.25">
      <c r="A13" t="s">
        <v>4</v>
      </c>
      <c r="B13" s="3">
        <v>1024719.05</v>
      </c>
      <c r="C13">
        <v>22</v>
      </c>
      <c r="D13" s="3">
        <v>1921.35</v>
      </c>
      <c r="E13" s="14">
        <f t="shared" si="0"/>
        <v>7.500006953125346E-3</v>
      </c>
    </row>
    <row r="14" spans="1:5" x14ac:dyDescent="0.25">
      <c r="A14" t="s">
        <v>4</v>
      </c>
      <c r="B14" s="3">
        <v>1025883.6</v>
      </c>
      <c r="C14">
        <v>11</v>
      </c>
      <c r="D14" s="3">
        <v>2564.71</v>
      </c>
      <c r="E14" s="14">
        <f t="shared" si="0"/>
        <v>1.000000389907783E-2</v>
      </c>
    </row>
    <row r="15" spans="1:5" x14ac:dyDescent="0.25">
      <c r="A15" t="s">
        <v>5</v>
      </c>
      <c r="B15" s="3">
        <v>1027767.75</v>
      </c>
      <c r="C15">
        <v>41</v>
      </c>
      <c r="D15" s="3">
        <v>1493.05</v>
      </c>
      <c r="E15" s="14">
        <f t="shared" si="0"/>
        <v>5.8108458841990319E-3</v>
      </c>
    </row>
    <row r="16" spans="1:5" x14ac:dyDescent="0.25">
      <c r="A16" t="s">
        <v>4</v>
      </c>
      <c r="B16" s="3">
        <v>1028224.29</v>
      </c>
      <c r="C16">
        <v>29</v>
      </c>
      <c r="D16" s="3">
        <v>1285.28</v>
      </c>
      <c r="E16" s="14">
        <f t="shared" si="0"/>
        <v>4.9999985898018413E-3</v>
      </c>
    </row>
    <row r="17" spans="1:5" x14ac:dyDescent="0.25">
      <c r="A17" t="s">
        <v>4</v>
      </c>
      <c r="B17" s="3">
        <v>1030183.09</v>
      </c>
      <c r="C17">
        <v>15</v>
      </c>
      <c r="D17" s="3">
        <v>1545.27</v>
      </c>
      <c r="E17" s="14">
        <f t="shared" si="0"/>
        <v>5.9999820031990626E-3</v>
      </c>
    </row>
    <row r="18" spans="1:5" x14ac:dyDescent="0.25">
      <c r="A18" t="s">
        <v>4</v>
      </c>
      <c r="B18" s="3">
        <v>1030280.41</v>
      </c>
      <c r="C18">
        <v>94</v>
      </c>
      <c r="D18" s="3">
        <v>1081.79</v>
      </c>
      <c r="E18" s="14">
        <f t="shared" si="0"/>
        <v>4.1999827988576429E-3</v>
      </c>
    </row>
    <row r="19" spans="1:5" x14ac:dyDescent="0.25">
      <c r="A19" t="s">
        <v>4</v>
      </c>
      <c r="B19" s="3">
        <v>1030376.93</v>
      </c>
      <c r="C19">
        <v>39</v>
      </c>
      <c r="D19" s="3">
        <v>2575.94</v>
      </c>
      <c r="E19" s="14">
        <f t="shared" si="0"/>
        <v>9.9999909741767985E-3</v>
      </c>
    </row>
    <row r="20" spans="1:5" x14ac:dyDescent="0.25">
      <c r="A20" t="s">
        <v>5</v>
      </c>
      <c r="B20" s="3">
        <v>1033824.63</v>
      </c>
      <c r="C20">
        <v>9</v>
      </c>
      <c r="D20" s="3">
        <v>2106.9899999999998</v>
      </c>
      <c r="E20" s="14">
        <f t="shared" si="0"/>
        <v>8.152214365409343E-3</v>
      </c>
    </row>
    <row r="21" spans="1:5" x14ac:dyDescent="0.25">
      <c r="A21" t="s">
        <v>4</v>
      </c>
      <c r="B21" s="3">
        <v>1036134.79</v>
      </c>
      <c r="C21">
        <v>29</v>
      </c>
      <c r="D21" s="3">
        <v>1424.69</v>
      </c>
      <c r="E21" s="14">
        <f t="shared" si="0"/>
        <v>5.5000180044142716E-3</v>
      </c>
    </row>
    <row r="22" spans="1:5" x14ac:dyDescent="0.25">
      <c r="A22" t="s">
        <v>4</v>
      </c>
      <c r="B22" s="3">
        <v>1041050.95</v>
      </c>
      <c r="C22">
        <v>5</v>
      </c>
      <c r="D22" s="3">
        <v>2342.36</v>
      </c>
      <c r="E22" s="14">
        <f t="shared" si="0"/>
        <v>8.9999821814676795E-3</v>
      </c>
    </row>
    <row r="23" spans="1:5" x14ac:dyDescent="0.25">
      <c r="A23" t="s">
        <v>4</v>
      </c>
      <c r="B23" s="3">
        <v>1042099.87</v>
      </c>
      <c r="C23">
        <v>19</v>
      </c>
      <c r="D23" s="3">
        <v>1042.0999999999999</v>
      </c>
      <c r="E23" s="14">
        <f t="shared" si="0"/>
        <v>4.0000004989924811E-3</v>
      </c>
    </row>
    <row r="24" spans="1:5" x14ac:dyDescent="0.25">
      <c r="A24" t="s">
        <v>4</v>
      </c>
      <c r="B24" s="3">
        <v>1046980.42</v>
      </c>
      <c r="C24">
        <v>9</v>
      </c>
      <c r="D24" s="3">
        <v>1963.09</v>
      </c>
      <c r="E24" s="14">
        <f t="shared" si="0"/>
        <v>7.5000065426247412E-3</v>
      </c>
    </row>
    <row r="25" spans="1:5" x14ac:dyDescent="0.25">
      <c r="A25" t="s">
        <v>4</v>
      </c>
      <c r="B25" s="3">
        <v>1057396.4099999999</v>
      </c>
      <c r="C25">
        <v>44</v>
      </c>
      <c r="D25" s="3">
        <v>1321.75</v>
      </c>
      <c r="E25" s="14">
        <f t="shared" si="0"/>
        <v>5.000016975658164E-3</v>
      </c>
    </row>
    <row r="26" spans="1:5" x14ac:dyDescent="0.25">
      <c r="A26" t="s">
        <v>4</v>
      </c>
      <c r="B26" s="3">
        <v>1062518.3899999999</v>
      </c>
      <c r="C26">
        <v>57</v>
      </c>
      <c r="D26" s="3">
        <v>2125.04</v>
      </c>
      <c r="E26" s="14">
        <f t="shared" si="0"/>
        <v>8.0000121221431297E-3</v>
      </c>
    </row>
    <row r="27" spans="1:5" x14ac:dyDescent="0.25">
      <c r="A27" t="s">
        <v>4</v>
      </c>
      <c r="B27" s="3">
        <v>1077100.55</v>
      </c>
      <c r="C27">
        <v>12</v>
      </c>
      <c r="D27" s="3">
        <v>1346.38</v>
      </c>
      <c r="E27" s="14">
        <f t="shared" si="0"/>
        <v>5.0000160152178924E-3</v>
      </c>
    </row>
    <row r="28" spans="1:5" x14ac:dyDescent="0.25">
      <c r="A28" t="s">
        <v>4</v>
      </c>
      <c r="B28" s="3">
        <v>1083832.6399999999</v>
      </c>
      <c r="C28">
        <v>30</v>
      </c>
      <c r="D28" s="3">
        <v>2032.19</v>
      </c>
      <c r="E28" s="14">
        <f t="shared" si="0"/>
        <v>7.500014024305451E-3</v>
      </c>
    </row>
    <row r="29" spans="1:5" x14ac:dyDescent="0.25">
      <c r="A29" t="s">
        <v>4</v>
      </c>
      <c r="B29" s="3">
        <v>1084984.8500000001</v>
      </c>
      <c r="C29">
        <v>6</v>
      </c>
      <c r="D29" s="3">
        <v>2712.46</v>
      </c>
      <c r="E29" s="14">
        <f t="shared" si="0"/>
        <v>9.999992165789227E-3</v>
      </c>
    </row>
    <row r="30" spans="1:5" x14ac:dyDescent="0.25">
      <c r="A30" t="s">
        <v>4</v>
      </c>
      <c r="B30" s="3">
        <v>1089896.6299999999</v>
      </c>
      <c r="C30">
        <v>12</v>
      </c>
      <c r="D30" s="3">
        <v>2452.27</v>
      </c>
      <c r="E30" s="14">
        <f t="shared" si="0"/>
        <v>9.000009477963063E-3</v>
      </c>
    </row>
    <row r="31" spans="1:5" x14ac:dyDescent="0.25">
      <c r="A31" t="s">
        <v>4</v>
      </c>
      <c r="B31" s="3">
        <v>1091832.8500000001</v>
      </c>
      <c r="C31">
        <v>16</v>
      </c>
      <c r="D31" s="3">
        <v>2047.19</v>
      </c>
      <c r="E31" s="14">
        <f t="shared" si="0"/>
        <v>7.5000124790163616E-3</v>
      </c>
    </row>
    <row r="32" spans="1:5" x14ac:dyDescent="0.25">
      <c r="A32" t="s">
        <v>4</v>
      </c>
      <c r="B32" s="3">
        <v>1095493.9099999999</v>
      </c>
      <c r="C32">
        <v>5</v>
      </c>
      <c r="D32" s="3">
        <v>2054.0500000000002</v>
      </c>
      <c r="E32" s="14">
        <f t="shared" si="0"/>
        <v>7.4999960520090898E-3</v>
      </c>
    </row>
    <row r="33" spans="1:30" x14ac:dyDescent="0.25">
      <c r="A33" t="s">
        <v>4</v>
      </c>
      <c r="B33" s="3">
        <v>1099626.6399999999</v>
      </c>
      <c r="C33">
        <v>19</v>
      </c>
      <c r="D33" s="3">
        <v>1374.53</v>
      </c>
      <c r="E33" s="14">
        <f t="shared" si="0"/>
        <v>4.9999879959255989E-3</v>
      </c>
    </row>
    <row r="34" spans="1:30" x14ac:dyDescent="0.25">
      <c r="A34" t="s">
        <v>4</v>
      </c>
      <c r="B34" s="3">
        <v>1099718.29</v>
      </c>
      <c r="C34">
        <v>10</v>
      </c>
      <c r="D34" s="3">
        <v>687.32</v>
      </c>
      <c r="E34" s="14">
        <f t="shared" si="0"/>
        <v>2.4999857008834508E-3</v>
      </c>
    </row>
    <row r="35" spans="1:30" x14ac:dyDescent="0.25">
      <c r="A35" t="s">
        <v>4</v>
      </c>
      <c r="B35" s="3">
        <v>1102733.58</v>
      </c>
      <c r="C35">
        <v>23</v>
      </c>
      <c r="D35" s="3">
        <v>2067.63</v>
      </c>
      <c r="E35" s="14">
        <f t="shared" si="0"/>
        <v>7.5000164590979445E-3</v>
      </c>
    </row>
    <row r="36" spans="1:30" x14ac:dyDescent="0.25">
      <c r="A36" t="s">
        <v>7</v>
      </c>
      <c r="B36" s="3">
        <v>1115668.1599999999</v>
      </c>
      <c r="C36">
        <v>38</v>
      </c>
      <c r="D36" s="3">
        <v>1500</v>
      </c>
      <c r="E36" s="14">
        <f t="shared" si="0"/>
        <v>5.377943204904226E-3</v>
      </c>
    </row>
    <row r="37" spans="1:30" x14ac:dyDescent="0.25">
      <c r="A37" t="s">
        <v>4</v>
      </c>
      <c r="B37" s="3">
        <v>1117679.8</v>
      </c>
      <c r="C37">
        <v>44</v>
      </c>
      <c r="D37" s="3">
        <v>1257.3900000000001</v>
      </c>
      <c r="E37" s="14">
        <f t="shared" si="0"/>
        <v>4.5000008052395691E-3</v>
      </c>
    </row>
    <row r="38" spans="1:30" x14ac:dyDescent="0.25">
      <c r="A38" t="s">
        <v>4</v>
      </c>
      <c r="B38" s="3">
        <v>1117886.3700000001</v>
      </c>
      <c r="C38">
        <v>20</v>
      </c>
      <c r="D38" s="3">
        <v>1816.57</v>
      </c>
      <c r="E38" s="14">
        <f t="shared" si="0"/>
        <v>6.5000166340698825E-3</v>
      </c>
    </row>
    <row r="39" spans="1:30" x14ac:dyDescent="0.25">
      <c r="A39" t="s">
        <v>4</v>
      </c>
      <c r="B39" s="3">
        <v>1118053.1399999999</v>
      </c>
      <c r="C39">
        <v>44</v>
      </c>
      <c r="D39" s="3">
        <v>2096.35</v>
      </c>
      <c r="E39" s="14">
        <f t="shared" si="0"/>
        <v>7.5000012968972126E-3</v>
      </c>
    </row>
    <row r="40" spans="1:30" x14ac:dyDescent="0.25">
      <c r="A40" t="s">
        <v>4</v>
      </c>
      <c r="B40" s="3">
        <v>1120410.3</v>
      </c>
      <c r="C40">
        <v>15</v>
      </c>
      <c r="D40" s="3">
        <v>840.31</v>
      </c>
      <c r="E40" s="14">
        <f t="shared" si="0"/>
        <v>3.0000081220245829E-3</v>
      </c>
    </row>
    <row r="41" spans="1:30" x14ac:dyDescent="0.25">
      <c r="A41" t="s">
        <v>4</v>
      </c>
      <c r="B41" s="3">
        <v>1132188.19</v>
      </c>
      <c r="C41">
        <v>113</v>
      </c>
      <c r="D41" s="3">
        <v>2122.85</v>
      </c>
      <c r="E41" s="14">
        <f t="shared" si="0"/>
        <v>7.4999899089214133E-3</v>
      </c>
    </row>
    <row r="42" spans="1:30" x14ac:dyDescent="0.25">
      <c r="A42" t="s">
        <v>5</v>
      </c>
      <c r="B42" s="3">
        <v>1140312.72</v>
      </c>
      <c r="C42">
        <v>14</v>
      </c>
      <c r="D42" s="3">
        <v>2160.4699999999998</v>
      </c>
      <c r="E42" s="14">
        <f t="shared" si="0"/>
        <v>7.5785175841939214E-3</v>
      </c>
    </row>
    <row r="43" spans="1:30" x14ac:dyDescent="0.25">
      <c r="A43" t="s">
        <v>4</v>
      </c>
      <c r="B43" s="3">
        <v>1140723.17</v>
      </c>
      <c r="C43">
        <v>34</v>
      </c>
      <c r="D43" s="3">
        <v>2138.86</v>
      </c>
      <c r="E43" s="14">
        <f t="shared" si="0"/>
        <v>7.5000142234333692E-3</v>
      </c>
    </row>
    <row r="44" spans="1:30" x14ac:dyDescent="0.25">
      <c r="A44" t="s">
        <v>5</v>
      </c>
      <c r="B44" s="3">
        <v>1147236.27</v>
      </c>
      <c r="C44">
        <v>4</v>
      </c>
      <c r="D44" s="3">
        <v>1864.26</v>
      </c>
      <c r="E44" s="14">
        <f t="shared" si="0"/>
        <v>6.5000037001968214E-3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x14ac:dyDescent="0.25">
      <c r="A45" t="s">
        <v>4</v>
      </c>
      <c r="B45" s="3">
        <v>1149778.1100000001</v>
      </c>
      <c r="C45">
        <v>65</v>
      </c>
      <c r="D45" s="3">
        <v>1437.22</v>
      </c>
      <c r="E45" s="14">
        <f t="shared" si="0"/>
        <v>4.9999908243165284E-3</v>
      </c>
    </row>
    <row r="46" spans="1:30" x14ac:dyDescent="0.25">
      <c r="A46" t="s">
        <v>4</v>
      </c>
      <c r="B46" s="3">
        <v>1149795.95</v>
      </c>
      <c r="C46">
        <v>10</v>
      </c>
      <c r="D46" s="3">
        <v>718.62</v>
      </c>
      <c r="E46" s="14">
        <f t="shared" si="0"/>
        <v>2.4999914115195832E-3</v>
      </c>
    </row>
    <row r="47" spans="1:30" x14ac:dyDescent="0.25">
      <c r="A47" t="s">
        <v>4</v>
      </c>
      <c r="B47" s="3">
        <v>1155194.51</v>
      </c>
      <c r="C47">
        <v>7</v>
      </c>
      <c r="D47" s="3">
        <v>2165.9899999999998</v>
      </c>
      <c r="E47" s="14">
        <f t="shared" si="0"/>
        <v>7.5000010171447223E-3</v>
      </c>
    </row>
    <row r="48" spans="1:30" x14ac:dyDescent="0.25">
      <c r="A48" t="s">
        <v>5</v>
      </c>
      <c r="B48" s="3">
        <v>1164156.68</v>
      </c>
      <c r="C48">
        <v>13</v>
      </c>
      <c r="D48" s="3">
        <v>1081.1400000000001</v>
      </c>
      <c r="E48" s="14">
        <f t="shared" si="0"/>
        <v>3.7147577076996206E-3</v>
      </c>
    </row>
    <row r="49" spans="1:30" x14ac:dyDescent="0.25">
      <c r="A49" t="s">
        <v>4</v>
      </c>
      <c r="B49" s="3">
        <v>1179834.48</v>
      </c>
      <c r="C49">
        <v>30</v>
      </c>
      <c r="D49" s="3">
        <v>2507.15</v>
      </c>
      <c r="E49" s="14">
        <f t="shared" si="0"/>
        <v>8.5000058652295023E-3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5">
      <c r="A50" t="s">
        <v>4</v>
      </c>
      <c r="B50" s="3">
        <v>1183652.6200000001</v>
      </c>
      <c r="C50">
        <v>26</v>
      </c>
      <c r="D50" s="3">
        <v>2219.35</v>
      </c>
      <c r="E50" s="14">
        <f t="shared" si="0"/>
        <v>7.5000045199071991E-3</v>
      </c>
    </row>
    <row r="51" spans="1:30" x14ac:dyDescent="0.25">
      <c r="A51" t="s">
        <v>5</v>
      </c>
      <c r="B51" s="3">
        <v>1200897.6299999999</v>
      </c>
      <c r="C51">
        <v>7</v>
      </c>
      <c r="D51" s="3">
        <v>1501.12</v>
      </c>
      <c r="E51" s="14">
        <f t="shared" si="0"/>
        <v>4.9999932134098726E-3</v>
      </c>
    </row>
    <row r="52" spans="1:30" x14ac:dyDescent="0.25">
      <c r="A52" t="s">
        <v>5</v>
      </c>
      <c r="B52" s="3">
        <v>1201327.21</v>
      </c>
      <c r="C52">
        <v>87</v>
      </c>
      <c r="D52" s="3">
        <v>1501.66</v>
      </c>
      <c r="E52" s="14">
        <f t="shared" si="0"/>
        <v>5.0000032880300783E-3</v>
      </c>
    </row>
    <row r="53" spans="1:30" x14ac:dyDescent="0.25">
      <c r="A53" t="s">
        <v>4</v>
      </c>
      <c r="B53" s="3">
        <v>1203221.56</v>
      </c>
      <c r="C53">
        <v>4</v>
      </c>
      <c r="D53" s="3">
        <v>1052.82</v>
      </c>
      <c r="E53" s="14">
        <f t="shared" si="0"/>
        <v>3.5000037732036645E-3</v>
      </c>
    </row>
    <row r="54" spans="1:30" x14ac:dyDescent="0.25">
      <c r="A54" t="s">
        <v>4</v>
      </c>
      <c r="B54" s="3">
        <v>1208972.2</v>
      </c>
      <c r="C54">
        <v>40</v>
      </c>
      <c r="D54" s="3">
        <v>2266.8200000000002</v>
      </c>
      <c r="E54" s="14">
        <f t="shared" si="0"/>
        <v>7.4999904877878923E-3</v>
      </c>
    </row>
    <row r="55" spans="1:30" x14ac:dyDescent="0.25">
      <c r="A55" t="s">
        <v>4</v>
      </c>
      <c r="B55" s="3">
        <v>1212024.1299999999</v>
      </c>
      <c r="C55">
        <v>36</v>
      </c>
      <c r="D55" s="3">
        <v>1060.52</v>
      </c>
      <c r="E55" s="14">
        <f t="shared" si="0"/>
        <v>3.4999963243306058E-3</v>
      </c>
    </row>
    <row r="56" spans="1:30" x14ac:dyDescent="0.25">
      <c r="A56" t="s">
        <v>5</v>
      </c>
      <c r="B56" s="3">
        <v>1213939.1299999999</v>
      </c>
      <c r="C56">
        <v>30</v>
      </c>
      <c r="D56" s="3">
        <v>771.27</v>
      </c>
      <c r="E56" s="14">
        <f t="shared" si="0"/>
        <v>2.5413794841591441E-3</v>
      </c>
    </row>
    <row r="57" spans="1:30" x14ac:dyDescent="0.25">
      <c r="A57" t="s">
        <v>4</v>
      </c>
      <c r="B57" s="3">
        <v>1216772.97</v>
      </c>
      <c r="C57">
        <v>49</v>
      </c>
      <c r="D57" s="3">
        <v>1520.97</v>
      </c>
      <c r="E57" s="14">
        <f t="shared" si="0"/>
        <v>5.0000124509669217E-3</v>
      </c>
    </row>
    <row r="58" spans="1:30" x14ac:dyDescent="0.25">
      <c r="A58" t="s">
        <v>4</v>
      </c>
      <c r="B58" s="3">
        <v>1225178.1100000001</v>
      </c>
      <c r="C58">
        <v>32</v>
      </c>
      <c r="D58" s="3">
        <v>1378.33</v>
      </c>
      <c r="E58" s="14">
        <f t="shared" si="0"/>
        <v>4.5000151039263992E-3</v>
      </c>
    </row>
    <row r="59" spans="1:30" x14ac:dyDescent="0.25">
      <c r="A59" t="s">
        <v>3</v>
      </c>
      <c r="B59" s="3">
        <v>1234410.56</v>
      </c>
      <c r="C59">
        <v>12</v>
      </c>
      <c r="D59" s="3">
        <v>1200</v>
      </c>
      <c r="E59" s="14">
        <f t="shared" si="0"/>
        <v>3.8884955747624191E-3</v>
      </c>
    </row>
    <row r="60" spans="1:30" x14ac:dyDescent="0.25">
      <c r="A60" t="s">
        <v>4</v>
      </c>
      <c r="B60" s="3">
        <v>1240691.51</v>
      </c>
      <c r="C60">
        <v>30</v>
      </c>
      <c r="D60" s="3">
        <v>3101.73</v>
      </c>
      <c r="E60" s="14">
        <f t="shared" si="0"/>
        <v>1.0000003949410438E-2</v>
      </c>
    </row>
    <row r="61" spans="1:30" x14ac:dyDescent="0.25">
      <c r="A61" t="s">
        <v>4</v>
      </c>
      <c r="B61" s="3">
        <v>1243223.1200000001</v>
      </c>
      <c r="C61">
        <v>17</v>
      </c>
      <c r="D61" s="3">
        <v>2486.4499999999998</v>
      </c>
      <c r="E61" s="14">
        <f t="shared" si="0"/>
        <v>8.0000120975871163E-3</v>
      </c>
    </row>
    <row r="62" spans="1:30" x14ac:dyDescent="0.25">
      <c r="A62" t="s">
        <v>4</v>
      </c>
      <c r="B62" s="3">
        <v>1254692.48</v>
      </c>
      <c r="C62">
        <v>19</v>
      </c>
      <c r="D62" s="3">
        <v>941.02</v>
      </c>
      <c r="E62" s="14">
        <f t="shared" si="0"/>
        <v>3.000002040340594E-3</v>
      </c>
    </row>
    <row r="63" spans="1:30" x14ac:dyDescent="0.25">
      <c r="A63" t="s">
        <v>4</v>
      </c>
      <c r="B63" s="3">
        <v>1255746.73</v>
      </c>
      <c r="C63">
        <v>25</v>
      </c>
      <c r="D63" s="3">
        <v>2040.59</v>
      </c>
      <c r="E63" s="14">
        <f t="shared" si="0"/>
        <v>6.5000049810999706E-3</v>
      </c>
    </row>
    <row r="64" spans="1:30" x14ac:dyDescent="0.25">
      <c r="A64" t="s">
        <v>4</v>
      </c>
      <c r="B64" s="3">
        <v>1261685.8400000001</v>
      </c>
      <c r="C64">
        <v>52</v>
      </c>
      <c r="D64" s="3">
        <v>2050.2399999999998</v>
      </c>
      <c r="E64" s="14">
        <f t="shared" si="0"/>
        <v>6.5000016168842781E-3</v>
      </c>
    </row>
    <row r="65" spans="1:5" x14ac:dyDescent="0.25">
      <c r="A65" t="s">
        <v>4</v>
      </c>
      <c r="B65" s="3">
        <v>1267131.68</v>
      </c>
      <c r="C65">
        <v>38</v>
      </c>
      <c r="D65" s="3">
        <v>1583.91</v>
      </c>
      <c r="E65" s="14">
        <f t="shared" si="0"/>
        <v>4.9999854790150943E-3</v>
      </c>
    </row>
    <row r="66" spans="1:5" x14ac:dyDescent="0.25">
      <c r="A66" t="s">
        <v>5</v>
      </c>
      <c r="B66" s="3">
        <v>1269692.23</v>
      </c>
      <c r="C66">
        <v>35</v>
      </c>
      <c r="D66" s="3">
        <v>3005.67</v>
      </c>
      <c r="E66" s="14">
        <f t="shared" si="0"/>
        <v>9.4689718625749174E-3</v>
      </c>
    </row>
    <row r="67" spans="1:5" x14ac:dyDescent="0.25">
      <c r="A67" t="s">
        <v>7</v>
      </c>
      <c r="B67" s="3">
        <v>1280212.54</v>
      </c>
      <c r="C67">
        <v>21</v>
      </c>
      <c r="D67" s="3">
        <v>1530.21</v>
      </c>
      <c r="E67" s="14">
        <f t="shared" si="0"/>
        <v>4.7811123612333936E-3</v>
      </c>
    </row>
    <row r="68" spans="1:5" x14ac:dyDescent="0.25">
      <c r="A68" t="s">
        <v>4</v>
      </c>
      <c r="B68" s="3">
        <v>1283501.3899999999</v>
      </c>
      <c r="C68">
        <v>41</v>
      </c>
      <c r="D68" s="3">
        <v>2727.44</v>
      </c>
      <c r="E68" s="14">
        <f t="shared" si="0"/>
        <v>8.4999985858994678E-3</v>
      </c>
    </row>
    <row r="69" spans="1:5" x14ac:dyDescent="0.25">
      <c r="A69" t="s">
        <v>4</v>
      </c>
      <c r="B69" s="3">
        <v>1283910.51</v>
      </c>
      <c r="C69">
        <v>23</v>
      </c>
      <c r="D69" s="3">
        <v>2567.8200000000002</v>
      </c>
      <c r="E69" s="14">
        <f t="shared" si="0"/>
        <v>7.9999968222084269E-3</v>
      </c>
    </row>
    <row r="70" spans="1:5" x14ac:dyDescent="0.25">
      <c r="A70" t="s">
        <v>4</v>
      </c>
      <c r="B70" s="3">
        <v>1290140.49</v>
      </c>
      <c r="C70">
        <v>34</v>
      </c>
      <c r="D70" s="3">
        <v>2580.2800000000002</v>
      </c>
      <c r="E70" s="14">
        <f t="shared" si="0"/>
        <v>7.9999969615712173E-3</v>
      </c>
    </row>
    <row r="71" spans="1:5" x14ac:dyDescent="0.25">
      <c r="A71" t="s">
        <v>4</v>
      </c>
      <c r="B71" s="3">
        <v>1292675.53</v>
      </c>
      <c r="C71">
        <v>6</v>
      </c>
      <c r="D71" s="3">
        <v>1292.68</v>
      </c>
      <c r="E71" s="14">
        <f t="shared" si="0"/>
        <v>4.0000138317772601E-3</v>
      </c>
    </row>
    <row r="72" spans="1:5" x14ac:dyDescent="0.25">
      <c r="A72" t="s">
        <v>4</v>
      </c>
      <c r="B72" s="3">
        <v>1309622.7</v>
      </c>
      <c r="C72">
        <v>60</v>
      </c>
      <c r="D72" s="3">
        <v>3274.06</v>
      </c>
      <c r="E72" s="14">
        <f t="shared" si="0"/>
        <v>1.0000009926523112E-2</v>
      </c>
    </row>
    <row r="73" spans="1:5" x14ac:dyDescent="0.25">
      <c r="A73" t="s">
        <v>4</v>
      </c>
      <c r="B73" s="3">
        <v>1316217.18</v>
      </c>
      <c r="C73">
        <v>11</v>
      </c>
      <c r="D73" s="3">
        <v>1645.27</v>
      </c>
      <c r="E73" s="14">
        <f t="shared" si="0"/>
        <v>4.9999955174570817E-3</v>
      </c>
    </row>
    <row r="74" spans="1:5" x14ac:dyDescent="0.25">
      <c r="A74" t="s">
        <v>5</v>
      </c>
      <c r="B74" s="3">
        <v>1316756.27</v>
      </c>
      <c r="C74">
        <v>16</v>
      </c>
      <c r="D74" s="3">
        <v>2866.82</v>
      </c>
      <c r="E74" s="14">
        <f t="shared" ref="E74:E137" si="1">(D74/B74)*4</f>
        <v>8.7087339253755745E-3</v>
      </c>
    </row>
    <row r="75" spans="1:5" x14ac:dyDescent="0.25">
      <c r="A75" t="s">
        <v>4</v>
      </c>
      <c r="B75" s="3">
        <v>1330346.03</v>
      </c>
      <c r="C75">
        <v>39</v>
      </c>
      <c r="D75" s="3">
        <v>1662.93</v>
      </c>
      <c r="E75" s="14">
        <f t="shared" si="1"/>
        <v>4.9999923704060669E-3</v>
      </c>
    </row>
    <row r="76" spans="1:5" x14ac:dyDescent="0.25">
      <c r="A76" t="s">
        <v>4</v>
      </c>
      <c r="B76" s="3">
        <v>1338377.17</v>
      </c>
      <c r="C76">
        <v>41</v>
      </c>
      <c r="D76" s="3">
        <v>1672.97</v>
      </c>
      <c r="E76" s="14">
        <f t="shared" si="1"/>
        <v>4.9999956290348261E-3</v>
      </c>
    </row>
    <row r="77" spans="1:5" x14ac:dyDescent="0.25">
      <c r="A77" t="s">
        <v>4</v>
      </c>
      <c r="B77" s="3">
        <v>1345284.65</v>
      </c>
      <c r="C77">
        <v>22</v>
      </c>
      <c r="D77" s="3">
        <v>2522.41</v>
      </c>
      <c r="E77" s="14">
        <f t="shared" si="1"/>
        <v>7.5000038096026738E-3</v>
      </c>
    </row>
    <row r="78" spans="1:5" x14ac:dyDescent="0.25">
      <c r="A78" t="s">
        <v>5</v>
      </c>
      <c r="B78" s="3">
        <v>1350184.85</v>
      </c>
      <c r="C78">
        <v>37</v>
      </c>
      <c r="D78" s="3">
        <v>2862.82</v>
      </c>
      <c r="E78" s="14">
        <f t="shared" si="1"/>
        <v>8.4812683241113247E-3</v>
      </c>
    </row>
    <row r="79" spans="1:5" x14ac:dyDescent="0.25">
      <c r="A79" t="s">
        <v>4</v>
      </c>
      <c r="B79" s="3">
        <v>1355186.55</v>
      </c>
      <c r="C79">
        <v>22</v>
      </c>
      <c r="D79" s="3">
        <v>2540.9699999999998</v>
      </c>
      <c r="E79" s="14">
        <f t="shared" si="1"/>
        <v>7.4999858875517906E-3</v>
      </c>
    </row>
    <row r="80" spans="1:5" x14ac:dyDescent="0.25">
      <c r="A80" t="s">
        <v>3</v>
      </c>
      <c r="B80" s="3">
        <v>1355921.51</v>
      </c>
      <c r="C80">
        <v>25</v>
      </c>
      <c r="D80" s="3">
        <v>1156.75</v>
      </c>
      <c r="E80" s="14">
        <f t="shared" si="1"/>
        <v>3.4124394117768658E-3</v>
      </c>
    </row>
    <row r="81" spans="1:5" x14ac:dyDescent="0.25">
      <c r="A81" t="s">
        <v>4</v>
      </c>
      <c r="B81" s="3">
        <v>1356594.7</v>
      </c>
      <c r="C81">
        <v>42</v>
      </c>
      <c r="D81" s="3">
        <v>1695.74</v>
      </c>
      <c r="E81" s="14">
        <f t="shared" si="1"/>
        <v>4.9999900486121613E-3</v>
      </c>
    </row>
    <row r="82" spans="1:5" x14ac:dyDescent="0.25">
      <c r="A82" t="s">
        <v>7</v>
      </c>
      <c r="B82" s="3">
        <v>1363748.74</v>
      </c>
      <c r="C82">
        <v>8</v>
      </c>
      <c r="D82" s="3">
        <v>2000.15</v>
      </c>
      <c r="E82" s="14">
        <f t="shared" si="1"/>
        <v>5.8666232021596593E-3</v>
      </c>
    </row>
    <row r="83" spans="1:5" x14ac:dyDescent="0.25">
      <c r="A83" t="s">
        <v>4</v>
      </c>
      <c r="B83" s="3">
        <v>1367252.88</v>
      </c>
      <c r="C83">
        <v>65</v>
      </c>
      <c r="D83" s="3">
        <v>1709.07</v>
      </c>
      <c r="E83" s="14">
        <f t="shared" si="1"/>
        <v>5.0000114097400912E-3</v>
      </c>
    </row>
    <row r="84" spans="1:5" x14ac:dyDescent="0.25">
      <c r="A84" t="s">
        <v>4</v>
      </c>
      <c r="B84" s="3">
        <v>1380465.55</v>
      </c>
      <c r="C84">
        <v>16</v>
      </c>
      <c r="D84" s="3">
        <v>1725.58</v>
      </c>
      <c r="E84" s="14">
        <f t="shared" si="1"/>
        <v>4.9999943859518978E-3</v>
      </c>
    </row>
    <row r="85" spans="1:5" x14ac:dyDescent="0.25">
      <c r="A85" t="s">
        <v>5</v>
      </c>
      <c r="B85" s="3">
        <v>1387050.75</v>
      </c>
      <c r="C85">
        <v>6</v>
      </c>
      <c r="D85" s="3">
        <v>1602.79</v>
      </c>
      <c r="E85" s="14">
        <f t="shared" si="1"/>
        <v>4.6221524338601163E-3</v>
      </c>
    </row>
    <row r="86" spans="1:5" x14ac:dyDescent="0.25">
      <c r="A86" t="s">
        <v>4</v>
      </c>
      <c r="B86" s="3">
        <v>1390877.54</v>
      </c>
      <c r="C86">
        <v>65</v>
      </c>
      <c r="D86" s="3">
        <v>3477.19</v>
      </c>
      <c r="E86" s="14">
        <f t="shared" si="1"/>
        <v>9.9999889278534187E-3</v>
      </c>
    </row>
    <row r="87" spans="1:5" x14ac:dyDescent="0.25">
      <c r="A87" t="s">
        <v>4</v>
      </c>
      <c r="B87" s="3">
        <v>1401831.16</v>
      </c>
      <c r="C87">
        <v>27</v>
      </c>
      <c r="D87" s="3">
        <v>2628.43</v>
      </c>
      <c r="E87" s="14">
        <f t="shared" si="1"/>
        <v>7.4999902270684298E-3</v>
      </c>
    </row>
    <row r="88" spans="1:5" x14ac:dyDescent="0.25">
      <c r="A88" t="s">
        <v>4</v>
      </c>
      <c r="B88" s="3">
        <v>1412742.21</v>
      </c>
      <c r="C88">
        <v>9</v>
      </c>
      <c r="D88" s="3">
        <v>2119.11</v>
      </c>
      <c r="E88" s="14">
        <f t="shared" si="1"/>
        <v>5.9999906139988563E-3</v>
      </c>
    </row>
    <row r="89" spans="1:5" x14ac:dyDescent="0.25">
      <c r="A89" t="s">
        <v>4</v>
      </c>
      <c r="B89" s="3">
        <v>1413088.44</v>
      </c>
      <c r="C89">
        <v>57</v>
      </c>
      <c r="D89" s="3">
        <v>1766.36</v>
      </c>
      <c r="E89" s="14">
        <f t="shared" si="1"/>
        <v>4.9999984431264612E-3</v>
      </c>
    </row>
    <row r="90" spans="1:5" x14ac:dyDescent="0.25">
      <c r="A90" t="s">
        <v>4</v>
      </c>
      <c r="B90" s="3">
        <v>1415561.71</v>
      </c>
      <c r="C90">
        <v>33</v>
      </c>
      <c r="D90" s="3">
        <v>3538.9</v>
      </c>
      <c r="E90" s="14">
        <f t="shared" si="1"/>
        <v>9.9999879199897269E-3</v>
      </c>
    </row>
    <row r="91" spans="1:5" x14ac:dyDescent="0.25">
      <c r="A91" t="s">
        <v>4</v>
      </c>
      <c r="B91" s="3">
        <v>1420974.32</v>
      </c>
      <c r="C91">
        <v>10</v>
      </c>
      <c r="D91" s="3">
        <v>1420.97</v>
      </c>
      <c r="E91" s="14">
        <f t="shared" si="1"/>
        <v>3.9999878393298478E-3</v>
      </c>
    </row>
    <row r="92" spans="1:5" x14ac:dyDescent="0.25">
      <c r="A92" t="s">
        <v>4</v>
      </c>
      <c r="B92" s="3">
        <v>1431687.35</v>
      </c>
      <c r="C92">
        <v>16</v>
      </c>
      <c r="D92" s="3">
        <v>894.8</v>
      </c>
      <c r="E92" s="14">
        <f t="shared" si="1"/>
        <v>2.4999871654939184E-3</v>
      </c>
    </row>
    <row r="93" spans="1:5" x14ac:dyDescent="0.25">
      <c r="A93" t="s">
        <v>4</v>
      </c>
      <c r="B93" s="3">
        <v>1445515.19</v>
      </c>
      <c r="C93">
        <v>34</v>
      </c>
      <c r="D93" s="3">
        <v>2132.13</v>
      </c>
      <c r="E93" s="14">
        <f t="shared" si="1"/>
        <v>5.8999864262927609E-3</v>
      </c>
    </row>
    <row r="94" spans="1:5" x14ac:dyDescent="0.25">
      <c r="A94" t="s">
        <v>4</v>
      </c>
      <c r="B94" s="3">
        <v>1446464.72</v>
      </c>
      <c r="C94">
        <v>17</v>
      </c>
      <c r="D94" s="3">
        <v>2712.12</v>
      </c>
      <c r="E94" s="14">
        <f t="shared" si="1"/>
        <v>7.4999962667599658E-3</v>
      </c>
    </row>
    <row r="95" spans="1:5" x14ac:dyDescent="0.25">
      <c r="A95" t="s">
        <v>4</v>
      </c>
      <c r="B95" s="3">
        <v>1454797.29</v>
      </c>
      <c r="C95">
        <v>16</v>
      </c>
      <c r="D95" s="3">
        <v>1818.5</v>
      </c>
      <c r="E95" s="14">
        <f t="shared" si="1"/>
        <v>5.0000093140124009E-3</v>
      </c>
    </row>
    <row r="96" spans="1:5" x14ac:dyDescent="0.25">
      <c r="A96" t="s">
        <v>4</v>
      </c>
      <c r="B96" s="3">
        <v>1458482.78</v>
      </c>
      <c r="C96">
        <v>51</v>
      </c>
      <c r="D96" s="3">
        <v>2187.7199999999998</v>
      </c>
      <c r="E96" s="14">
        <f t="shared" si="1"/>
        <v>5.9999885634577045E-3</v>
      </c>
    </row>
    <row r="97" spans="1:5" x14ac:dyDescent="0.25">
      <c r="A97" t="s">
        <v>4</v>
      </c>
      <c r="B97" s="3">
        <v>1460815.47</v>
      </c>
      <c r="C97">
        <v>10</v>
      </c>
      <c r="D97" s="3">
        <v>1826.02</v>
      </c>
      <c r="E97" s="14">
        <f t="shared" si="1"/>
        <v>5.000001814055269E-3</v>
      </c>
    </row>
    <row r="98" spans="1:5" x14ac:dyDescent="0.25">
      <c r="A98" t="s">
        <v>4</v>
      </c>
      <c r="B98" s="3">
        <v>1464501.93</v>
      </c>
      <c r="C98">
        <v>16</v>
      </c>
      <c r="D98" s="3">
        <v>1830.63</v>
      </c>
      <c r="E98" s="14">
        <f t="shared" si="1"/>
        <v>5.0000070672491367E-3</v>
      </c>
    </row>
    <row r="99" spans="1:5" x14ac:dyDescent="0.25">
      <c r="A99" t="s">
        <v>4</v>
      </c>
      <c r="B99" s="3">
        <v>1481578.94</v>
      </c>
      <c r="C99">
        <v>21</v>
      </c>
      <c r="D99" s="3">
        <v>3703.95</v>
      </c>
      <c r="E99" s="14">
        <f t="shared" si="1"/>
        <v>1.0000007154529342E-2</v>
      </c>
    </row>
    <row r="100" spans="1:5" x14ac:dyDescent="0.25">
      <c r="A100" t="s">
        <v>4</v>
      </c>
      <c r="B100" s="3">
        <v>1484831.94</v>
      </c>
      <c r="C100">
        <v>6</v>
      </c>
      <c r="D100" s="3">
        <v>1856.04</v>
      </c>
      <c r="E100" s="14">
        <f t="shared" si="1"/>
        <v>5.0000002020430673E-3</v>
      </c>
    </row>
    <row r="101" spans="1:5" x14ac:dyDescent="0.25">
      <c r="A101" t="s">
        <v>4</v>
      </c>
      <c r="B101" s="3">
        <v>1484860.24</v>
      </c>
      <c r="C101">
        <v>21</v>
      </c>
      <c r="D101" s="3">
        <v>1856.08</v>
      </c>
      <c r="E101" s="14">
        <f t="shared" si="1"/>
        <v>5.000012661124255E-3</v>
      </c>
    </row>
    <row r="102" spans="1:5" x14ac:dyDescent="0.25">
      <c r="A102" t="s">
        <v>4</v>
      </c>
      <c r="B102" s="3">
        <v>1486377.37</v>
      </c>
      <c r="C102">
        <v>19</v>
      </c>
      <c r="D102" s="3">
        <v>928.99</v>
      </c>
      <c r="E102" s="14">
        <f t="shared" si="1"/>
        <v>2.5000111512731116E-3</v>
      </c>
    </row>
    <row r="103" spans="1:5" x14ac:dyDescent="0.25">
      <c r="A103" t="s">
        <v>5</v>
      </c>
      <c r="B103" s="3">
        <v>1488302.43</v>
      </c>
      <c r="C103">
        <v>5</v>
      </c>
      <c r="D103" s="3">
        <v>1043.8599999999999</v>
      </c>
      <c r="E103" s="14">
        <f t="shared" si="1"/>
        <v>2.8055050612260306E-3</v>
      </c>
    </row>
    <row r="104" spans="1:5" x14ac:dyDescent="0.25">
      <c r="A104" t="s">
        <v>5</v>
      </c>
      <c r="B104" s="3">
        <v>1494724.62</v>
      </c>
      <c r="C104">
        <v>35</v>
      </c>
      <c r="D104" s="3">
        <v>1184.2</v>
      </c>
      <c r="E104" s="14">
        <f t="shared" si="1"/>
        <v>3.1690118277438958E-3</v>
      </c>
    </row>
    <row r="105" spans="1:5" x14ac:dyDescent="0.25">
      <c r="A105" t="s">
        <v>5</v>
      </c>
      <c r="B105" s="3">
        <v>1510378.14</v>
      </c>
      <c r="C105">
        <v>9</v>
      </c>
      <c r="D105" s="3">
        <v>3456.96</v>
      </c>
      <c r="E105" s="14">
        <f t="shared" si="1"/>
        <v>9.1552172491055784E-3</v>
      </c>
    </row>
    <row r="106" spans="1:5" x14ac:dyDescent="0.25">
      <c r="A106" t="s">
        <v>4</v>
      </c>
      <c r="B106" s="3">
        <v>1513423.75</v>
      </c>
      <c r="C106">
        <v>5</v>
      </c>
      <c r="D106" s="3">
        <v>2837.67</v>
      </c>
      <c r="E106" s="14">
        <f t="shared" si="1"/>
        <v>7.5000012389127638E-3</v>
      </c>
    </row>
    <row r="107" spans="1:5" x14ac:dyDescent="0.25">
      <c r="A107" t="s">
        <v>4</v>
      </c>
      <c r="B107" s="3">
        <v>1515005.25</v>
      </c>
      <c r="C107">
        <v>34</v>
      </c>
      <c r="D107" s="3">
        <v>2461.88</v>
      </c>
      <c r="E107" s="14">
        <f t="shared" si="1"/>
        <v>6.4999906765999659E-3</v>
      </c>
    </row>
    <row r="108" spans="1:5" x14ac:dyDescent="0.25">
      <c r="A108" t="s">
        <v>5</v>
      </c>
      <c r="B108" s="3">
        <v>1547456.56</v>
      </c>
      <c r="C108">
        <v>61</v>
      </c>
      <c r="D108" s="3">
        <v>2159.96</v>
      </c>
      <c r="E108" s="14">
        <f t="shared" si="1"/>
        <v>5.58325204295234E-3</v>
      </c>
    </row>
    <row r="109" spans="1:5" x14ac:dyDescent="0.25">
      <c r="A109" t="s">
        <v>4</v>
      </c>
      <c r="B109" s="3">
        <v>1549250.87</v>
      </c>
      <c r="C109">
        <v>74</v>
      </c>
      <c r="D109" s="3">
        <v>2517.5300000000002</v>
      </c>
      <c r="E109" s="14">
        <f t="shared" si="1"/>
        <v>6.4999931224824807E-3</v>
      </c>
    </row>
    <row r="110" spans="1:5" x14ac:dyDescent="0.25">
      <c r="A110" t="s">
        <v>4</v>
      </c>
      <c r="B110" s="3">
        <v>1556563.68</v>
      </c>
      <c r="C110">
        <v>145</v>
      </c>
      <c r="D110" s="3">
        <v>972.85</v>
      </c>
      <c r="E110" s="14">
        <f t="shared" si="1"/>
        <v>2.4999940895447338E-3</v>
      </c>
    </row>
    <row r="111" spans="1:5" x14ac:dyDescent="0.25">
      <c r="A111" t="s">
        <v>4</v>
      </c>
      <c r="B111" s="3">
        <v>1565718.93</v>
      </c>
      <c r="C111">
        <v>16</v>
      </c>
      <c r="D111" s="3">
        <v>1957.15</v>
      </c>
      <c r="E111" s="14">
        <f t="shared" si="1"/>
        <v>5.0000034169606676E-3</v>
      </c>
    </row>
    <row r="112" spans="1:5" x14ac:dyDescent="0.25">
      <c r="A112" t="s">
        <v>4</v>
      </c>
      <c r="B112" s="3">
        <v>1571045.9</v>
      </c>
      <c r="C112">
        <v>17</v>
      </c>
      <c r="D112" s="3">
        <v>589.14</v>
      </c>
      <c r="E112" s="14">
        <f t="shared" si="1"/>
        <v>1.4999943668100341E-3</v>
      </c>
    </row>
    <row r="113" spans="1:5" x14ac:dyDescent="0.25">
      <c r="A113" t="s">
        <v>4</v>
      </c>
      <c r="B113" s="3">
        <v>1577279.96</v>
      </c>
      <c r="C113">
        <v>42</v>
      </c>
      <c r="D113" s="3">
        <v>2760.24</v>
      </c>
      <c r="E113" s="14">
        <f t="shared" si="1"/>
        <v>7.0000001775207994E-3</v>
      </c>
    </row>
    <row r="114" spans="1:5" x14ac:dyDescent="0.25">
      <c r="A114" t="s">
        <v>5</v>
      </c>
      <c r="B114" s="3">
        <v>1581836.66</v>
      </c>
      <c r="C114">
        <v>74</v>
      </c>
      <c r="D114" s="3">
        <v>2622.75</v>
      </c>
      <c r="E114" s="14">
        <f t="shared" si="1"/>
        <v>6.6321639049634878E-3</v>
      </c>
    </row>
    <row r="115" spans="1:5" x14ac:dyDescent="0.25">
      <c r="A115" t="s">
        <v>4</v>
      </c>
      <c r="B115" s="3">
        <v>1582666.26</v>
      </c>
      <c r="C115">
        <v>112</v>
      </c>
      <c r="D115" s="3">
        <v>1978.33</v>
      </c>
      <c r="E115" s="14">
        <f t="shared" si="1"/>
        <v>4.9999928601498081E-3</v>
      </c>
    </row>
    <row r="116" spans="1:5" x14ac:dyDescent="0.25">
      <c r="A116" t="s">
        <v>4</v>
      </c>
      <c r="B116" s="3">
        <v>1583770.91</v>
      </c>
      <c r="C116">
        <v>40</v>
      </c>
      <c r="D116" s="3">
        <v>1979.71</v>
      </c>
      <c r="E116" s="14">
        <f t="shared" si="1"/>
        <v>4.9999908130652559E-3</v>
      </c>
    </row>
    <row r="117" spans="1:5" x14ac:dyDescent="0.25">
      <c r="A117" t="s">
        <v>4</v>
      </c>
      <c r="B117" s="3">
        <v>1595501.6</v>
      </c>
      <c r="C117">
        <v>32</v>
      </c>
      <c r="D117" s="3">
        <v>2393.25</v>
      </c>
      <c r="E117" s="14">
        <f t="shared" si="1"/>
        <v>5.9999939830834388E-3</v>
      </c>
    </row>
    <row r="118" spans="1:5" x14ac:dyDescent="0.25">
      <c r="A118" t="s">
        <v>5</v>
      </c>
      <c r="B118" s="3">
        <v>1669754.8799999999</v>
      </c>
      <c r="C118">
        <v>59</v>
      </c>
      <c r="D118" s="3">
        <v>1836.04</v>
      </c>
      <c r="E118" s="14">
        <f t="shared" si="1"/>
        <v>4.3983461812071483E-3</v>
      </c>
    </row>
    <row r="119" spans="1:5" x14ac:dyDescent="0.25">
      <c r="A119" t="s">
        <v>4</v>
      </c>
      <c r="B119" s="3">
        <v>1681590.32</v>
      </c>
      <c r="C119">
        <v>10</v>
      </c>
      <c r="D119" s="3">
        <v>1681.59</v>
      </c>
      <c r="E119" s="14">
        <f t="shared" si="1"/>
        <v>3.9999992388157889E-3</v>
      </c>
    </row>
    <row r="120" spans="1:5" x14ac:dyDescent="0.25">
      <c r="A120" t="s">
        <v>4</v>
      </c>
      <c r="B120" s="3">
        <v>1682273.13</v>
      </c>
      <c r="C120">
        <v>161</v>
      </c>
      <c r="D120" s="3">
        <v>2313.13</v>
      </c>
      <c r="E120" s="14">
        <f t="shared" si="1"/>
        <v>5.500010572005035E-3</v>
      </c>
    </row>
    <row r="121" spans="1:5" x14ac:dyDescent="0.25">
      <c r="A121" t="s">
        <v>4</v>
      </c>
      <c r="B121" s="3">
        <v>1683176.22</v>
      </c>
      <c r="C121">
        <v>6</v>
      </c>
      <c r="D121" s="3">
        <v>841.59</v>
      </c>
      <c r="E121" s="14">
        <f t="shared" si="1"/>
        <v>2.0000044915083224E-3</v>
      </c>
    </row>
    <row r="122" spans="1:5" x14ac:dyDescent="0.25">
      <c r="A122" t="s">
        <v>4</v>
      </c>
      <c r="B122" s="3">
        <v>1688467.27</v>
      </c>
      <c r="C122">
        <v>16</v>
      </c>
      <c r="D122" s="3">
        <v>3165.88</v>
      </c>
      <c r="E122" s="14">
        <f t="shared" si="1"/>
        <v>7.5000091651169524E-3</v>
      </c>
    </row>
    <row r="123" spans="1:5" x14ac:dyDescent="0.25">
      <c r="A123" t="s">
        <v>4</v>
      </c>
      <c r="B123" s="3">
        <v>1692538.71</v>
      </c>
      <c r="C123">
        <v>12</v>
      </c>
      <c r="D123" s="3">
        <v>3173.51</v>
      </c>
      <c r="E123" s="14">
        <f t="shared" si="1"/>
        <v>7.4999998079807589E-3</v>
      </c>
    </row>
    <row r="124" spans="1:5" x14ac:dyDescent="0.25">
      <c r="A124" t="s">
        <v>5</v>
      </c>
      <c r="B124" s="3">
        <v>1698915.01</v>
      </c>
      <c r="C124">
        <v>49</v>
      </c>
      <c r="D124" s="3">
        <v>2123.64</v>
      </c>
      <c r="E124" s="14">
        <f t="shared" si="1"/>
        <v>4.9999911414050071E-3</v>
      </c>
    </row>
    <row r="125" spans="1:5" x14ac:dyDescent="0.25">
      <c r="A125" t="s">
        <v>4</v>
      </c>
      <c r="B125" s="3">
        <v>1700045.14</v>
      </c>
      <c r="C125">
        <v>20</v>
      </c>
      <c r="D125" s="3">
        <v>1062.53</v>
      </c>
      <c r="E125" s="14">
        <f t="shared" si="1"/>
        <v>2.5000042057706775E-3</v>
      </c>
    </row>
    <row r="126" spans="1:5" x14ac:dyDescent="0.25">
      <c r="A126" t="s">
        <v>4</v>
      </c>
      <c r="B126" s="3">
        <v>1724084.01</v>
      </c>
      <c r="C126">
        <v>15</v>
      </c>
      <c r="D126" s="3">
        <v>2155.11</v>
      </c>
      <c r="E126" s="14">
        <f t="shared" si="1"/>
        <v>5.0000115713618853E-3</v>
      </c>
    </row>
    <row r="127" spans="1:5" x14ac:dyDescent="0.25">
      <c r="A127" t="s">
        <v>4</v>
      </c>
      <c r="B127" s="3">
        <v>1727697.12</v>
      </c>
      <c r="C127">
        <v>14</v>
      </c>
      <c r="D127" s="3">
        <v>3239.43</v>
      </c>
      <c r="E127" s="14">
        <f t="shared" si="1"/>
        <v>7.4999951380366938E-3</v>
      </c>
    </row>
    <row r="128" spans="1:5" x14ac:dyDescent="0.25">
      <c r="A128" t="s">
        <v>4</v>
      </c>
      <c r="B128" s="3">
        <v>1728642.82</v>
      </c>
      <c r="C128">
        <v>10</v>
      </c>
      <c r="D128" s="3">
        <v>2809.04</v>
      </c>
      <c r="E128" s="14">
        <f t="shared" si="1"/>
        <v>6.4999893963057099E-3</v>
      </c>
    </row>
    <row r="129" spans="1:5" x14ac:dyDescent="0.25">
      <c r="A129" t="s">
        <v>8</v>
      </c>
      <c r="B129" s="3">
        <v>1729731.99</v>
      </c>
      <c r="C129">
        <v>44</v>
      </c>
      <c r="D129" s="3">
        <v>2229.73</v>
      </c>
      <c r="E129" s="14">
        <f t="shared" si="1"/>
        <v>5.1562438872394334E-3</v>
      </c>
    </row>
    <row r="130" spans="1:5" x14ac:dyDescent="0.25">
      <c r="A130" t="s">
        <v>4</v>
      </c>
      <c r="B130" s="3">
        <v>1730102.42</v>
      </c>
      <c r="C130">
        <v>8</v>
      </c>
      <c r="D130" s="3">
        <v>2162.63</v>
      </c>
      <c r="E130" s="14">
        <f t="shared" si="1"/>
        <v>5.0000045662036592E-3</v>
      </c>
    </row>
    <row r="131" spans="1:5" x14ac:dyDescent="0.25">
      <c r="A131" t="s">
        <v>4</v>
      </c>
      <c r="B131" s="3">
        <v>1731604.31</v>
      </c>
      <c r="C131">
        <v>26</v>
      </c>
      <c r="D131" s="3">
        <v>2380.96</v>
      </c>
      <c r="E131" s="14">
        <f t="shared" si="1"/>
        <v>5.500009410348488E-3</v>
      </c>
    </row>
    <row r="132" spans="1:5" x14ac:dyDescent="0.25">
      <c r="A132" t="s">
        <v>4</v>
      </c>
      <c r="B132" s="3">
        <v>1739100.89</v>
      </c>
      <c r="C132">
        <v>5</v>
      </c>
      <c r="D132" s="3">
        <v>3260.81</v>
      </c>
      <c r="E132" s="14">
        <f t="shared" si="1"/>
        <v>7.4999904117121121E-3</v>
      </c>
    </row>
    <row r="133" spans="1:5" x14ac:dyDescent="0.25">
      <c r="A133" t="s">
        <v>4</v>
      </c>
      <c r="B133" s="3">
        <v>1741353.97</v>
      </c>
      <c r="C133">
        <v>9</v>
      </c>
      <c r="D133" s="3">
        <v>2612.0300000000002</v>
      </c>
      <c r="E133" s="14">
        <f t="shared" si="1"/>
        <v>5.9999978063047122E-3</v>
      </c>
    </row>
    <row r="134" spans="1:5" x14ac:dyDescent="0.25">
      <c r="A134" t="s">
        <v>3</v>
      </c>
      <c r="B134" s="3">
        <v>1754525.66</v>
      </c>
      <c r="C134">
        <v>24</v>
      </c>
      <c r="D134" s="3">
        <v>875</v>
      </c>
      <c r="E134" s="14">
        <f t="shared" si="1"/>
        <v>1.9948411583789547E-3</v>
      </c>
    </row>
    <row r="135" spans="1:5" x14ac:dyDescent="0.25">
      <c r="A135" t="s">
        <v>4</v>
      </c>
      <c r="B135" s="3">
        <v>1772088.05</v>
      </c>
      <c r="C135">
        <v>21</v>
      </c>
      <c r="D135" s="3">
        <v>4430.22</v>
      </c>
      <c r="E135" s="14">
        <f t="shared" si="1"/>
        <v>9.999999717846977E-3</v>
      </c>
    </row>
    <row r="136" spans="1:5" x14ac:dyDescent="0.25">
      <c r="A136" t="s">
        <v>4</v>
      </c>
      <c r="B136" s="3">
        <v>1779592.62</v>
      </c>
      <c r="C136">
        <v>133</v>
      </c>
      <c r="D136" s="3">
        <v>2224.4899999999998</v>
      </c>
      <c r="E136" s="14">
        <f t="shared" si="1"/>
        <v>4.9999982580282891E-3</v>
      </c>
    </row>
    <row r="137" spans="1:5" x14ac:dyDescent="0.25">
      <c r="A137" t="s">
        <v>4</v>
      </c>
      <c r="B137" s="3">
        <v>1783052.77</v>
      </c>
      <c r="C137">
        <v>26</v>
      </c>
      <c r="D137" s="3">
        <v>1337.29</v>
      </c>
      <c r="E137" s="14">
        <f t="shared" si="1"/>
        <v>3.0000009478126661E-3</v>
      </c>
    </row>
    <row r="138" spans="1:5" x14ac:dyDescent="0.25">
      <c r="A138" t="s">
        <v>4</v>
      </c>
      <c r="B138" s="3">
        <v>1798423.97</v>
      </c>
      <c r="C138">
        <v>6</v>
      </c>
      <c r="D138" s="3">
        <v>2248.0300000000002</v>
      </c>
      <c r="E138" s="14">
        <f t="shared" ref="E138:E201" si="2">(D138/B138)*4</f>
        <v>5.0000000834063618E-3</v>
      </c>
    </row>
    <row r="139" spans="1:5" x14ac:dyDescent="0.25">
      <c r="A139" t="s">
        <v>4</v>
      </c>
      <c r="B139" s="3">
        <v>1802574.13</v>
      </c>
      <c r="C139">
        <v>16</v>
      </c>
      <c r="D139" s="3">
        <v>3379.83</v>
      </c>
      <c r="E139" s="14">
        <f t="shared" si="2"/>
        <v>7.5000077805399325E-3</v>
      </c>
    </row>
    <row r="140" spans="1:5" x14ac:dyDescent="0.25">
      <c r="A140" t="s">
        <v>4</v>
      </c>
      <c r="B140" s="3">
        <v>1827149.15</v>
      </c>
      <c r="C140">
        <v>63</v>
      </c>
      <c r="D140" s="3">
        <v>1827.15</v>
      </c>
      <c r="E140" s="14">
        <f t="shared" si="2"/>
        <v>4.0000018608223643E-3</v>
      </c>
    </row>
    <row r="141" spans="1:5" x14ac:dyDescent="0.25">
      <c r="A141" t="s">
        <v>4</v>
      </c>
      <c r="B141" s="3">
        <v>1835133.29</v>
      </c>
      <c r="C141">
        <v>38</v>
      </c>
      <c r="D141" s="3">
        <v>2293.92</v>
      </c>
      <c r="E141" s="14">
        <f t="shared" si="2"/>
        <v>5.0000073836598538E-3</v>
      </c>
    </row>
    <row r="142" spans="1:5" x14ac:dyDescent="0.25">
      <c r="A142" t="s">
        <v>4</v>
      </c>
      <c r="B142" s="3">
        <v>1835587.46</v>
      </c>
      <c r="C142">
        <v>11</v>
      </c>
      <c r="D142" s="3">
        <v>2294.48</v>
      </c>
      <c r="E142" s="14">
        <f t="shared" si="2"/>
        <v>4.9999905752243484E-3</v>
      </c>
    </row>
    <row r="143" spans="1:5" x14ac:dyDescent="0.25">
      <c r="A143" t="s">
        <v>3</v>
      </c>
      <c r="B143" s="3">
        <v>1864615.81</v>
      </c>
      <c r="C143">
        <v>24</v>
      </c>
      <c r="D143" s="3">
        <v>1250</v>
      </c>
      <c r="E143" s="14">
        <f t="shared" si="2"/>
        <v>2.6815175400663367E-3</v>
      </c>
    </row>
    <row r="144" spans="1:5" x14ac:dyDescent="0.25">
      <c r="A144" t="s">
        <v>4</v>
      </c>
      <c r="B144" s="3">
        <v>1883244.2</v>
      </c>
      <c r="C144">
        <v>62</v>
      </c>
      <c r="D144" s="3">
        <v>2354.06</v>
      </c>
      <c r="E144" s="14">
        <f t="shared" si="2"/>
        <v>5.0000100889730607E-3</v>
      </c>
    </row>
    <row r="145" spans="1:5" x14ac:dyDescent="0.25">
      <c r="A145" t="s">
        <v>3</v>
      </c>
      <c r="B145" s="3">
        <v>1910004.76</v>
      </c>
      <c r="C145">
        <v>10</v>
      </c>
      <c r="D145" s="3">
        <v>1250</v>
      </c>
      <c r="E145" s="14">
        <f t="shared" si="2"/>
        <v>2.6177945231927067E-3</v>
      </c>
    </row>
    <row r="146" spans="1:5" x14ac:dyDescent="0.25">
      <c r="A146" t="s">
        <v>4</v>
      </c>
      <c r="B146" s="3">
        <v>1912876.03</v>
      </c>
      <c r="C146">
        <v>29</v>
      </c>
      <c r="D146" s="3">
        <v>2391.1</v>
      </c>
      <c r="E146" s="14">
        <f t="shared" si="2"/>
        <v>5.0000103770446638E-3</v>
      </c>
    </row>
    <row r="147" spans="1:5" x14ac:dyDescent="0.25">
      <c r="A147" t="s">
        <v>3</v>
      </c>
      <c r="B147" s="3">
        <v>1915568.62</v>
      </c>
      <c r="C147">
        <v>8</v>
      </c>
      <c r="D147" s="3">
        <v>1875</v>
      </c>
      <c r="E147" s="14">
        <f t="shared" si="2"/>
        <v>3.9152865220771884E-3</v>
      </c>
    </row>
    <row r="148" spans="1:5" x14ac:dyDescent="0.25">
      <c r="A148" t="s">
        <v>4</v>
      </c>
      <c r="B148" s="3">
        <v>1921072.05</v>
      </c>
      <c r="C148">
        <v>18</v>
      </c>
      <c r="D148" s="3">
        <v>2401.34</v>
      </c>
      <c r="E148" s="14">
        <f t="shared" si="2"/>
        <v>4.9999998698643296E-3</v>
      </c>
    </row>
    <row r="149" spans="1:5" x14ac:dyDescent="0.25">
      <c r="A149" t="s">
        <v>8</v>
      </c>
      <c r="B149" s="3">
        <v>1930274.1</v>
      </c>
      <c r="C149">
        <v>22</v>
      </c>
      <c r="D149" s="3">
        <v>3806.76</v>
      </c>
      <c r="E149" s="14">
        <f t="shared" si="2"/>
        <v>7.8885376952423491E-3</v>
      </c>
    </row>
    <row r="150" spans="1:5" x14ac:dyDescent="0.25">
      <c r="A150" t="s">
        <v>4</v>
      </c>
      <c r="B150" s="3">
        <v>1930345.33</v>
      </c>
      <c r="C150">
        <v>13</v>
      </c>
      <c r="D150" s="3">
        <v>241.29</v>
      </c>
      <c r="E150" s="14">
        <f t="shared" si="2"/>
        <v>4.9999343899777759E-4</v>
      </c>
    </row>
    <row r="151" spans="1:5" x14ac:dyDescent="0.25">
      <c r="A151" t="s">
        <v>4</v>
      </c>
      <c r="B151" s="3">
        <v>1938881.47</v>
      </c>
      <c r="C151">
        <v>13</v>
      </c>
      <c r="D151" s="3">
        <v>1696.52</v>
      </c>
      <c r="E151" s="14">
        <f t="shared" si="2"/>
        <v>3.4999973464081846E-3</v>
      </c>
    </row>
    <row r="152" spans="1:5" x14ac:dyDescent="0.25">
      <c r="A152" t="s">
        <v>5</v>
      </c>
      <c r="B152" s="3">
        <v>1943326.59</v>
      </c>
      <c r="C152">
        <v>34</v>
      </c>
      <c r="D152" s="3">
        <v>2429.16</v>
      </c>
      <c r="E152" s="14">
        <f t="shared" si="2"/>
        <v>5.0000036277998948E-3</v>
      </c>
    </row>
    <row r="153" spans="1:5" x14ac:dyDescent="0.25">
      <c r="A153" t="s">
        <v>4</v>
      </c>
      <c r="B153" s="3">
        <v>1944926.88</v>
      </c>
      <c r="C153">
        <v>29</v>
      </c>
      <c r="D153" s="3">
        <v>4862.32</v>
      </c>
      <c r="E153" s="14">
        <f t="shared" si="2"/>
        <v>1.0000005758571243E-2</v>
      </c>
    </row>
    <row r="154" spans="1:5" x14ac:dyDescent="0.25">
      <c r="A154" t="s">
        <v>3</v>
      </c>
      <c r="B154" s="3">
        <v>1970140.14</v>
      </c>
      <c r="C154">
        <v>26</v>
      </c>
      <c r="D154" s="3">
        <v>248.75</v>
      </c>
      <c r="E154" s="14">
        <f t="shared" si="2"/>
        <v>5.0504021505800092E-4</v>
      </c>
    </row>
    <row r="155" spans="1:5" x14ac:dyDescent="0.25">
      <c r="A155" t="s">
        <v>4</v>
      </c>
      <c r="B155" s="3">
        <v>1990480.56</v>
      </c>
      <c r="C155">
        <v>2</v>
      </c>
      <c r="D155" s="3">
        <v>4976.2</v>
      </c>
      <c r="E155" s="14">
        <f t="shared" si="2"/>
        <v>9.999997186609046E-3</v>
      </c>
    </row>
    <row r="156" spans="1:5" x14ac:dyDescent="0.25">
      <c r="A156" t="s">
        <v>5</v>
      </c>
      <c r="B156" s="3">
        <v>1994098.08</v>
      </c>
      <c r="C156">
        <v>19</v>
      </c>
      <c r="D156" s="3">
        <v>1745.57</v>
      </c>
      <c r="E156" s="14">
        <f t="shared" si="2"/>
        <v>3.5014727058961912E-3</v>
      </c>
    </row>
    <row r="157" spans="1:5" x14ac:dyDescent="0.25">
      <c r="A157" t="s">
        <v>4</v>
      </c>
      <c r="B157" s="3">
        <v>2008833.52</v>
      </c>
      <c r="C157">
        <v>22</v>
      </c>
      <c r="D157" s="3">
        <v>2511.04</v>
      </c>
      <c r="E157" s="14">
        <f t="shared" si="2"/>
        <v>4.999996216709884E-3</v>
      </c>
    </row>
    <row r="158" spans="1:5" x14ac:dyDescent="0.25">
      <c r="A158" t="s">
        <v>4</v>
      </c>
      <c r="B158" s="3">
        <v>2011466.7</v>
      </c>
      <c r="C158">
        <v>18</v>
      </c>
      <c r="D158" s="3">
        <v>1257.17</v>
      </c>
      <c r="E158" s="14">
        <f t="shared" si="2"/>
        <v>2.5000065872330872E-3</v>
      </c>
    </row>
    <row r="159" spans="1:5" x14ac:dyDescent="0.25">
      <c r="A159" t="s">
        <v>4</v>
      </c>
      <c r="B159" s="3">
        <v>2022163.4</v>
      </c>
      <c r="C159">
        <v>53</v>
      </c>
      <c r="D159" s="3">
        <v>4044.33</v>
      </c>
      <c r="E159" s="14">
        <f t="shared" si="2"/>
        <v>8.0000063298544515E-3</v>
      </c>
    </row>
    <row r="160" spans="1:5" x14ac:dyDescent="0.25">
      <c r="A160" t="s">
        <v>4</v>
      </c>
      <c r="B160" s="3">
        <v>2030104.69</v>
      </c>
      <c r="C160">
        <v>15</v>
      </c>
      <c r="D160" s="3">
        <v>1268.82</v>
      </c>
      <c r="E160" s="14">
        <f t="shared" si="2"/>
        <v>2.5000090019988083E-3</v>
      </c>
    </row>
    <row r="161" spans="1:6" x14ac:dyDescent="0.25">
      <c r="A161" t="s">
        <v>5</v>
      </c>
      <c r="B161" s="3">
        <v>2046314.06</v>
      </c>
      <c r="C161">
        <v>10</v>
      </c>
      <c r="D161" s="3">
        <v>4461.84</v>
      </c>
      <c r="E161" s="14">
        <f t="shared" si="2"/>
        <v>8.7217110749852351E-3</v>
      </c>
    </row>
    <row r="162" spans="1:6" x14ac:dyDescent="0.25">
      <c r="A162" t="s">
        <v>4</v>
      </c>
      <c r="B162" s="3">
        <v>2052609.44</v>
      </c>
      <c r="C162">
        <v>28</v>
      </c>
      <c r="D162" s="3">
        <v>2565.7600000000002</v>
      </c>
      <c r="E162" s="14">
        <f t="shared" si="2"/>
        <v>4.9999964922698599E-3</v>
      </c>
    </row>
    <row r="163" spans="1:6" x14ac:dyDescent="0.25">
      <c r="A163" t="s">
        <v>4</v>
      </c>
      <c r="B163" s="3">
        <v>2059830.23</v>
      </c>
      <c r="C163">
        <v>224</v>
      </c>
      <c r="D163" s="3">
        <v>1802.35</v>
      </c>
      <c r="E163" s="14">
        <f t="shared" si="2"/>
        <v>3.4999971818065801E-3</v>
      </c>
    </row>
    <row r="164" spans="1:6" x14ac:dyDescent="0.25">
      <c r="A164" t="s">
        <v>4</v>
      </c>
      <c r="B164" s="3">
        <v>2068475.34</v>
      </c>
      <c r="C164">
        <v>3</v>
      </c>
      <c r="D164" s="3">
        <v>2068.48</v>
      </c>
      <c r="E164" s="14">
        <f t="shared" si="2"/>
        <v>4.0000090114683216E-3</v>
      </c>
      <c r="F164" s="4"/>
    </row>
    <row r="165" spans="1:6" x14ac:dyDescent="0.25">
      <c r="A165" t="s">
        <v>4</v>
      </c>
      <c r="B165" s="3">
        <v>2075270.78</v>
      </c>
      <c r="C165">
        <v>16</v>
      </c>
      <c r="D165" s="3">
        <v>2594.09</v>
      </c>
      <c r="E165" s="14">
        <f t="shared" si="2"/>
        <v>5.0000029393754584E-3</v>
      </c>
    </row>
    <row r="166" spans="1:6" x14ac:dyDescent="0.25">
      <c r="A166" t="s">
        <v>4</v>
      </c>
      <c r="B166" s="3">
        <v>2093275.26</v>
      </c>
      <c r="C166">
        <v>43</v>
      </c>
      <c r="D166" s="3">
        <v>2616.59</v>
      </c>
      <c r="E166" s="14">
        <f t="shared" si="2"/>
        <v>4.9999922131597737E-3</v>
      </c>
    </row>
    <row r="167" spans="1:6" x14ac:dyDescent="0.25">
      <c r="A167" t="s">
        <v>4</v>
      </c>
      <c r="B167" s="3">
        <v>2112595.9300000002</v>
      </c>
      <c r="C167">
        <v>12</v>
      </c>
      <c r="D167" s="3">
        <v>3961.12</v>
      </c>
      <c r="E167" s="14">
        <f t="shared" si="2"/>
        <v>7.5000049820222832E-3</v>
      </c>
    </row>
    <row r="168" spans="1:6" x14ac:dyDescent="0.25">
      <c r="A168" t="s">
        <v>4</v>
      </c>
      <c r="B168" s="3">
        <v>2143905.9700000002</v>
      </c>
      <c r="C168">
        <v>25</v>
      </c>
      <c r="D168" s="3">
        <v>1339.94</v>
      </c>
      <c r="E168" s="14">
        <f t="shared" si="2"/>
        <v>2.4999977027910414E-3</v>
      </c>
    </row>
    <row r="169" spans="1:6" x14ac:dyDescent="0.25">
      <c r="A169" t="s">
        <v>5</v>
      </c>
      <c r="B169" s="3">
        <v>2147877.1</v>
      </c>
      <c r="C169">
        <v>31</v>
      </c>
      <c r="D169" s="3">
        <v>2201.5700000000002</v>
      </c>
      <c r="E169" s="14">
        <f t="shared" si="2"/>
        <v>4.0999924995708554E-3</v>
      </c>
    </row>
    <row r="170" spans="1:6" x14ac:dyDescent="0.25">
      <c r="A170" t="s">
        <v>5</v>
      </c>
      <c r="B170" s="3">
        <v>2148956.2799999998</v>
      </c>
      <c r="C170">
        <v>15</v>
      </c>
      <c r="D170" s="3">
        <v>3623.7</v>
      </c>
      <c r="E170" s="14">
        <f t="shared" si="2"/>
        <v>6.7450418302600372E-3</v>
      </c>
    </row>
    <row r="171" spans="1:6" x14ac:dyDescent="0.25">
      <c r="A171" t="s">
        <v>4</v>
      </c>
      <c r="B171" s="3">
        <v>2188444.88</v>
      </c>
      <c r="C171">
        <v>18</v>
      </c>
      <c r="D171" s="3">
        <v>4376.8900000000003</v>
      </c>
      <c r="E171" s="14">
        <f t="shared" si="2"/>
        <v>8.0000004386676631E-3</v>
      </c>
    </row>
    <row r="172" spans="1:6" x14ac:dyDescent="0.25">
      <c r="A172" t="s">
        <v>3</v>
      </c>
      <c r="B172" s="3">
        <v>2188723.37</v>
      </c>
      <c r="C172">
        <v>21</v>
      </c>
      <c r="D172" s="3">
        <v>1000</v>
      </c>
      <c r="E172" s="14">
        <f t="shared" si="2"/>
        <v>1.8275493627136626E-3</v>
      </c>
    </row>
    <row r="173" spans="1:6" x14ac:dyDescent="0.25">
      <c r="A173" t="s">
        <v>4</v>
      </c>
      <c r="B173" s="3">
        <v>2194114.34</v>
      </c>
      <c r="C173">
        <v>28</v>
      </c>
      <c r="D173" s="3">
        <v>3291.17</v>
      </c>
      <c r="E173" s="14">
        <f t="shared" si="2"/>
        <v>5.9999972471808383E-3</v>
      </c>
    </row>
    <row r="174" spans="1:6" x14ac:dyDescent="0.25">
      <c r="A174" t="s">
        <v>4</v>
      </c>
      <c r="B174" s="3">
        <v>2198962.65</v>
      </c>
      <c r="C174">
        <v>14</v>
      </c>
      <c r="D174" s="3">
        <v>4123.05</v>
      </c>
      <c r="E174" s="14">
        <f t="shared" si="2"/>
        <v>7.4999909616473032E-3</v>
      </c>
    </row>
    <row r="175" spans="1:6" x14ac:dyDescent="0.25">
      <c r="A175" t="s">
        <v>4</v>
      </c>
      <c r="B175" s="3">
        <v>2211280.0099999998</v>
      </c>
      <c r="C175">
        <v>9</v>
      </c>
      <c r="D175" s="3">
        <v>2764.1</v>
      </c>
      <c r="E175" s="14">
        <f t="shared" si="2"/>
        <v>4.999999977388662E-3</v>
      </c>
    </row>
    <row r="176" spans="1:6" x14ac:dyDescent="0.25">
      <c r="A176" t="s">
        <v>5</v>
      </c>
      <c r="B176" s="3">
        <v>2219508.3199999998</v>
      </c>
      <c r="C176">
        <v>39</v>
      </c>
      <c r="D176" s="3">
        <v>1054.8800000000001</v>
      </c>
      <c r="E176" s="14">
        <f t="shared" si="2"/>
        <v>1.9011057367876868E-3</v>
      </c>
    </row>
    <row r="177" spans="1:5" x14ac:dyDescent="0.25">
      <c r="A177" t="s">
        <v>4</v>
      </c>
      <c r="B177" s="3">
        <v>2223150.58</v>
      </c>
      <c r="C177">
        <v>14</v>
      </c>
      <c r="D177" s="3">
        <v>2778.94</v>
      </c>
      <c r="E177" s="14">
        <f t="shared" si="2"/>
        <v>5.0000031936658111E-3</v>
      </c>
    </row>
    <row r="178" spans="1:5" x14ac:dyDescent="0.25">
      <c r="A178" t="s">
        <v>4</v>
      </c>
      <c r="B178" s="3">
        <v>2233422.6</v>
      </c>
      <c r="C178">
        <v>23</v>
      </c>
      <c r="D178" s="3">
        <v>3070.96</v>
      </c>
      <c r="E178" s="14">
        <f t="shared" si="2"/>
        <v>5.5000070295697732E-3</v>
      </c>
    </row>
    <row r="179" spans="1:5" x14ac:dyDescent="0.25">
      <c r="A179" t="s">
        <v>4</v>
      </c>
      <c r="B179" s="3">
        <v>2246446.42</v>
      </c>
      <c r="C179">
        <v>20</v>
      </c>
      <c r="D179" s="3">
        <v>2246.4499999999998</v>
      </c>
      <c r="E179" s="14">
        <f t="shared" si="2"/>
        <v>4.0000063745121509E-3</v>
      </c>
    </row>
    <row r="180" spans="1:5" x14ac:dyDescent="0.25">
      <c r="A180" t="s">
        <v>4</v>
      </c>
      <c r="B180" s="3">
        <v>2262309.58</v>
      </c>
      <c r="C180">
        <v>13</v>
      </c>
      <c r="D180" s="3">
        <v>2262.31</v>
      </c>
      <c r="E180" s="14">
        <f t="shared" si="2"/>
        <v>4.0000007426039368E-3</v>
      </c>
    </row>
    <row r="181" spans="1:5" x14ac:dyDescent="0.25">
      <c r="A181" t="s">
        <v>4</v>
      </c>
      <c r="B181" s="3">
        <v>2268784.0299999998</v>
      </c>
      <c r="C181">
        <v>46</v>
      </c>
      <c r="D181" s="3">
        <v>5671.96</v>
      </c>
      <c r="E181" s="14">
        <f t="shared" si="2"/>
        <v>9.9999998677705801E-3</v>
      </c>
    </row>
    <row r="182" spans="1:5" x14ac:dyDescent="0.25">
      <c r="A182" t="s">
        <v>4</v>
      </c>
      <c r="B182" s="3">
        <v>2294800.46</v>
      </c>
      <c r="C182">
        <v>79</v>
      </c>
      <c r="D182" s="3">
        <v>2294.8000000000002</v>
      </c>
      <c r="E182" s="14">
        <f t="shared" si="2"/>
        <v>3.9999991981873673E-3</v>
      </c>
    </row>
    <row r="183" spans="1:5" x14ac:dyDescent="0.25">
      <c r="A183" t="s">
        <v>4</v>
      </c>
      <c r="B183" s="3">
        <v>2301955.39</v>
      </c>
      <c r="C183">
        <v>58</v>
      </c>
      <c r="D183" s="3">
        <v>2301.96</v>
      </c>
      <c r="E183" s="14">
        <f t="shared" si="2"/>
        <v>4.0000080105809521E-3</v>
      </c>
    </row>
    <row r="184" spans="1:5" x14ac:dyDescent="0.25">
      <c r="A184" t="s">
        <v>4</v>
      </c>
      <c r="B184" s="3">
        <v>2303183.61</v>
      </c>
      <c r="C184">
        <v>54</v>
      </c>
      <c r="D184" s="3">
        <v>2591.08</v>
      </c>
      <c r="E184" s="14">
        <f t="shared" si="2"/>
        <v>4.499997288535759E-3</v>
      </c>
    </row>
    <row r="185" spans="1:5" x14ac:dyDescent="0.25">
      <c r="A185" t="s">
        <v>3</v>
      </c>
      <c r="B185" s="3">
        <v>2312853.0099999998</v>
      </c>
      <c r="C185">
        <v>82</v>
      </c>
      <c r="D185" s="3">
        <v>1450</v>
      </c>
      <c r="E185" s="14">
        <f t="shared" si="2"/>
        <v>2.5077252963862156E-3</v>
      </c>
    </row>
    <row r="186" spans="1:5" x14ac:dyDescent="0.25">
      <c r="A186" t="s">
        <v>7</v>
      </c>
      <c r="B186" s="3">
        <v>2371388.66</v>
      </c>
      <c r="C186">
        <v>90</v>
      </c>
      <c r="D186" s="3">
        <v>2964.24</v>
      </c>
      <c r="E186" s="14">
        <f t="shared" si="2"/>
        <v>5.0000070422871962E-3</v>
      </c>
    </row>
    <row r="187" spans="1:5" x14ac:dyDescent="0.25">
      <c r="A187" t="s">
        <v>6</v>
      </c>
      <c r="B187" s="3">
        <v>2380157.81</v>
      </c>
      <c r="C187">
        <v>5</v>
      </c>
      <c r="D187" s="3">
        <v>2380.16</v>
      </c>
      <c r="E187" s="14">
        <f t="shared" si="2"/>
        <v>4.0000036804282314E-3</v>
      </c>
    </row>
    <row r="188" spans="1:5" x14ac:dyDescent="0.25">
      <c r="A188" t="s">
        <v>4</v>
      </c>
      <c r="B188" s="3">
        <v>2401338.84</v>
      </c>
      <c r="C188">
        <v>45</v>
      </c>
      <c r="D188" s="3">
        <v>3001.67</v>
      </c>
      <c r="E188" s="14">
        <f t="shared" si="2"/>
        <v>4.9999940866321058E-3</v>
      </c>
    </row>
    <row r="189" spans="1:5" x14ac:dyDescent="0.25">
      <c r="A189" t="s">
        <v>7</v>
      </c>
      <c r="B189" s="3">
        <v>2439547.4</v>
      </c>
      <c r="C189">
        <v>29</v>
      </c>
      <c r="D189" s="3">
        <v>2774.72</v>
      </c>
      <c r="E189" s="14">
        <f t="shared" si="2"/>
        <v>4.5495652185319289E-3</v>
      </c>
    </row>
    <row r="190" spans="1:5" x14ac:dyDescent="0.25">
      <c r="A190" t="s">
        <v>4</v>
      </c>
      <c r="B190" s="3">
        <v>2454756.7000000002</v>
      </c>
      <c r="C190">
        <v>20</v>
      </c>
      <c r="D190" s="3">
        <v>6136.89</v>
      </c>
      <c r="E190" s="14">
        <f t="shared" si="2"/>
        <v>9.9999971483935648E-3</v>
      </c>
    </row>
    <row r="191" spans="1:5" x14ac:dyDescent="0.25">
      <c r="A191" t="s">
        <v>4</v>
      </c>
      <c r="B191" s="3">
        <v>2467590.89</v>
      </c>
      <c r="C191">
        <v>10</v>
      </c>
      <c r="D191" s="3">
        <v>4626.7299999999996</v>
      </c>
      <c r="E191" s="14">
        <f t="shared" si="2"/>
        <v>7.4999952686646519E-3</v>
      </c>
    </row>
    <row r="192" spans="1:5" x14ac:dyDescent="0.25">
      <c r="A192" s="4" t="s">
        <v>4</v>
      </c>
      <c r="B192" s="5">
        <v>2560191.2799999998</v>
      </c>
      <c r="C192">
        <v>66</v>
      </c>
      <c r="D192" s="5">
        <v>3200.24</v>
      </c>
      <c r="E192" s="14">
        <f t="shared" si="2"/>
        <v>5.000001406144935E-3</v>
      </c>
    </row>
    <row r="193" spans="1:5" x14ac:dyDescent="0.25">
      <c r="A193" t="s">
        <v>4</v>
      </c>
      <c r="B193" s="3">
        <v>2569676.4700000002</v>
      </c>
      <c r="C193">
        <v>44</v>
      </c>
      <c r="D193" s="3">
        <v>3212.1</v>
      </c>
      <c r="E193" s="14">
        <f t="shared" si="2"/>
        <v>5.0000068685689446E-3</v>
      </c>
    </row>
    <row r="194" spans="1:5" x14ac:dyDescent="0.25">
      <c r="A194" t="s">
        <v>4</v>
      </c>
      <c r="B194" s="3">
        <v>2586004.61</v>
      </c>
      <c r="C194">
        <v>31</v>
      </c>
      <c r="D194" s="3">
        <v>2586</v>
      </c>
      <c r="E194" s="14">
        <f t="shared" si="2"/>
        <v>3.9999928693089225E-3</v>
      </c>
    </row>
    <row r="195" spans="1:5" x14ac:dyDescent="0.25">
      <c r="A195" t="s">
        <v>4</v>
      </c>
      <c r="B195" s="3">
        <v>2617587.4900000002</v>
      </c>
      <c r="C195">
        <v>40</v>
      </c>
      <c r="D195" s="3">
        <v>4253.58</v>
      </c>
      <c r="E195" s="14">
        <f t="shared" si="2"/>
        <v>6.5000005023709822E-3</v>
      </c>
    </row>
    <row r="196" spans="1:5" x14ac:dyDescent="0.25">
      <c r="A196" t="s">
        <v>4</v>
      </c>
      <c r="B196" s="3">
        <v>2626637.64</v>
      </c>
      <c r="C196">
        <v>66</v>
      </c>
      <c r="D196" s="3">
        <v>3283.3</v>
      </c>
      <c r="E196" s="14">
        <f t="shared" si="2"/>
        <v>5.0000044924354316E-3</v>
      </c>
    </row>
    <row r="197" spans="1:5" x14ac:dyDescent="0.25">
      <c r="A197" t="s">
        <v>4</v>
      </c>
      <c r="B197" s="3">
        <v>2666920.4700000002</v>
      </c>
      <c r="C197">
        <v>136</v>
      </c>
      <c r="D197" s="3">
        <v>3333.65</v>
      </c>
      <c r="E197" s="14">
        <f t="shared" si="2"/>
        <v>4.9999991188338661E-3</v>
      </c>
    </row>
    <row r="198" spans="1:5" x14ac:dyDescent="0.25">
      <c r="A198" t="s">
        <v>4</v>
      </c>
      <c r="B198" s="3">
        <v>2667825.7000000002</v>
      </c>
      <c r="C198">
        <v>31</v>
      </c>
      <c r="D198" s="3">
        <v>2667.83</v>
      </c>
      <c r="E198" s="14">
        <f t="shared" si="2"/>
        <v>4.0000064471978061E-3</v>
      </c>
    </row>
    <row r="199" spans="1:5" x14ac:dyDescent="0.25">
      <c r="A199" t="s">
        <v>4</v>
      </c>
      <c r="B199" s="3">
        <v>2671927.4500000002</v>
      </c>
      <c r="C199">
        <v>75</v>
      </c>
      <c r="D199" s="3">
        <v>3673.9</v>
      </c>
      <c r="E199" s="14">
        <f t="shared" si="2"/>
        <v>5.4999996350948823E-3</v>
      </c>
    </row>
    <row r="200" spans="1:5" x14ac:dyDescent="0.25">
      <c r="A200" t="s">
        <v>4</v>
      </c>
      <c r="B200" s="3">
        <v>2672662.13</v>
      </c>
      <c r="C200">
        <v>9</v>
      </c>
      <c r="D200" s="3">
        <v>6681.66</v>
      </c>
      <c r="E200" s="14">
        <f t="shared" si="2"/>
        <v>1.0000006996769173E-2</v>
      </c>
    </row>
    <row r="201" spans="1:5" x14ac:dyDescent="0.25">
      <c r="A201" t="s">
        <v>4</v>
      </c>
      <c r="B201" s="3">
        <v>2674575.67</v>
      </c>
      <c r="C201">
        <v>24</v>
      </c>
      <c r="D201" s="3">
        <v>4346.1899999999996</v>
      </c>
      <c r="E201" s="14">
        <f t="shared" si="2"/>
        <v>6.5000067842537427E-3</v>
      </c>
    </row>
    <row r="202" spans="1:5" x14ac:dyDescent="0.25">
      <c r="A202" t="s">
        <v>4</v>
      </c>
      <c r="B202" s="3">
        <v>2676847.2999999998</v>
      </c>
      <c r="C202">
        <v>143</v>
      </c>
      <c r="D202" s="3">
        <v>5019.09</v>
      </c>
      <c r="E202" s="14">
        <f t="shared" ref="E202:E241" si="3">(D202/B202)*4</f>
        <v>7.5000019612624161E-3</v>
      </c>
    </row>
    <row r="203" spans="1:5" x14ac:dyDescent="0.25">
      <c r="A203" t="s">
        <v>5</v>
      </c>
      <c r="B203" s="3">
        <v>2727967.3</v>
      </c>
      <c r="C203">
        <v>22</v>
      </c>
      <c r="D203" s="3">
        <v>3318.96</v>
      </c>
      <c r="E203" s="14">
        <f t="shared" si="3"/>
        <v>4.8665685985312219E-3</v>
      </c>
    </row>
    <row r="204" spans="1:5" x14ac:dyDescent="0.25">
      <c r="A204" t="s">
        <v>5</v>
      </c>
      <c r="B204" s="3">
        <v>2771972.07</v>
      </c>
      <c r="C204">
        <v>23</v>
      </c>
      <c r="D204" s="3">
        <v>5012.3500000000004</v>
      </c>
      <c r="E204" s="14">
        <f t="shared" si="3"/>
        <v>7.2329011597869388E-3</v>
      </c>
    </row>
    <row r="205" spans="1:5" x14ac:dyDescent="0.25">
      <c r="A205" t="s">
        <v>5</v>
      </c>
      <c r="B205" s="3">
        <v>2898927.62</v>
      </c>
      <c r="C205">
        <v>89</v>
      </c>
      <c r="D205" s="3">
        <v>2661.56</v>
      </c>
      <c r="E205" s="14">
        <f t="shared" si="3"/>
        <v>3.6724752720800938E-3</v>
      </c>
    </row>
    <row r="206" spans="1:5" x14ac:dyDescent="0.25">
      <c r="A206" t="s">
        <v>4</v>
      </c>
      <c r="B206" s="3">
        <v>2990570.89</v>
      </c>
      <c r="C206">
        <v>119</v>
      </c>
      <c r="D206" s="3">
        <v>2990.57</v>
      </c>
      <c r="E206" s="14">
        <f t="shared" si="3"/>
        <v>3.9999988095918365E-3</v>
      </c>
    </row>
    <row r="207" spans="1:5" x14ac:dyDescent="0.25">
      <c r="A207" t="s">
        <v>8</v>
      </c>
      <c r="B207" s="3">
        <v>3018388.82</v>
      </c>
      <c r="C207">
        <v>55</v>
      </c>
      <c r="D207" s="3">
        <v>4337.78</v>
      </c>
      <c r="E207" s="14">
        <f t="shared" si="3"/>
        <v>5.7484708017173213E-3</v>
      </c>
    </row>
    <row r="208" spans="1:5" x14ac:dyDescent="0.25">
      <c r="A208" t="s">
        <v>4</v>
      </c>
      <c r="B208" s="3">
        <v>3041781</v>
      </c>
      <c r="C208">
        <v>86</v>
      </c>
      <c r="D208" s="3">
        <v>1901.11</v>
      </c>
      <c r="E208" s="14">
        <f t="shared" si="3"/>
        <v>2.4999958905654283E-3</v>
      </c>
    </row>
    <row r="209" spans="1:5" x14ac:dyDescent="0.25">
      <c r="A209" t="s">
        <v>4</v>
      </c>
      <c r="B209" s="3">
        <v>3070105.35</v>
      </c>
      <c r="C209">
        <v>94</v>
      </c>
      <c r="D209" s="3">
        <v>4221.3900000000003</v>
      </c>
      <c r="E209" s="14">
        <f t="shared" si="3"/>
        <v>5.4999936728555585E-3</v>
      </c>
    </row>
    <row r="210" spans="1:5" x14ac:dyDescent="0.25">
      <c r="A210" t="s">
        <v>4</v>
      </c>
      <c r="B210" s="3">
        <v>3077483.75</v>
      </c>
      <c r="C210">
        <v>44</v>
      </c>
      <c r="D210" s="3">
        <v>1923.43</v>
      </c>
      <c r="E210" s="14">
        <f t="shared" si="3"/>
        <v>2.5000034524958908E-3</v>
      </c>
    </row>
    <row r="211" spans="1:5" x14ac:dyDescent="0.25">
      <c r="A211" t="s">
        <v>4</v>
      </c>
      <c r="B211" s="3">
        <v>3078485.31</v>
      </c>
      <c r="C211">
        <v>20</v>
      </c>
      <c r="D211" s="3">
        <v>3848.11</v>
      </c>
      <c r="E211" s="14">
        <f t="shared" si="3"/>
        <v>5.0000043690317303E-3</v>
      </c>
    </row>
    <row r="212" spans="1:5" x14ac:dyDescent="0.25">
      <c r="A212" t="s">
        <v>4</v>
      </c>
      <c r="B212" s="3">
        <v>3105524.93</v>
      </c>
      <c r="C212">
        <v>98</v>
      </c>
      <c r="D212" s="3">
        <v>3881.91</v>
      </c>
      <c r="E212" s="14">
        <f t="shared" si="3"/>
        <v>5.000004942803663E-3</v>
      </c>
    </row>
    <row r="213" spans="1:5" x14ac:dyDescent="0.25">
      <c r="A213" t="s">
        <v>4</v>
      </c>
      <c r="B213" s="3">
        <v>3160317.17</v>
      </c>
      <c r="C213">
        <v>13</v>
      </c>
      <c r="D213" s="3">
        <v>1975.2</v>
      </c>
      <c r="E213" s="14">
        <f t="shared" si="3"/>
        <v>2.5000022386993518E-3</v>
      </c>
    </row>
    <row r="214" spans="1:5" x14ac:dyDescent="0.25">
      <c r="A214" t="s">
        <v>6</v>
      </c>
      <c r="B214" s="3">
        <v>3235318.1</v>
      </c>
      <c r="C214">
        <v>22</v>
      </c>
      <c r="D214" s="3">
        <v>1617.66</v>
      </c>
      <c r="E214" s="14">
        <f t="shared" si="3"/>
        <v>2.0000011745367483E-3</v>
      </c>
    </row>
    <row r="215" spans="1:5" x14ac:dyDescent="0.25">
      <c r="A215" t="s">
        <v>7</v>
      </c>
      <c r="B215" s="3">
        <v>3286137.92</v>
      </c>
      <c r="C215">
        <v>47</v>
      </c>
      <c r="D215" s="3">
        <v>3303.84</v>
      </c>
      <c r="E215" s="14">
        <f t="shared" si="3"/>
        <v>4.0215475800845267E-3</v>
      </c>
    </row>
    <row r="216" spans="1:5" x14ac:dyDescent="0.25">
      <c r="A216" t="s">
        <v>5</v>
      </c>
      <c r="B216" s="3">
        <v>3362499.94</v>
      </c>
      <c r="C216">
        <v>20</v>
      </c>
      <c r="D216" s="3">
        <v>5168.75</v>
      </c>
      <c r="E216" s="14">
        <f t="shared" si="3"/>
        <v>6.1486989944749262E-3</v>
      </c>
    </row>
    <row r="217" spans="1:5" x14ac:dyDescent="0.25">
      <c r="A217" t="s">
        <v>4</v>
      </c>
      <c r="B217" s="3">
        <v>3386665.46</v>
      </c>
      <c r="C217">
        <v>38</v>
      </c>
      <c r="D217" s="3">
        <v>1397</v>
      </c>
      <c r="E217" s="14">
        <f t="shared" si="3"/>
        <v>1.6500005878939102E-3</v>
      </c>
    </row>
    <row r="218" spans="1:5" x14ac:dyDescent="0.25">
      <c r="A218" t="s">
        <v>4</v>
      </c>
      <c r="B218" s="3">
        <v>3529528.56</v>
      </c>
      <c r="C218">
        <v>59</v>
      </c>
      <c r="D218" s="3">
        <v>4411.91</v>
      </c>
      <c r="E218" s="14">
        <f t="shared" si="3"/>
        <v>4.9999992066929186E-3</v>
      </c>
    </row>
    <row r="219" spans="1:5" x14ac:dyDescent="0.25">
      <c r="A219" t="s">
        <v>4</v>
      </c>
      <c r="B219" s="3">
        <v>3542224.98</v>
      </c>
      <c r="C219">
        <v>66</v>
      </c>
      <c r="D219" s="3">
        <v>4427.78</v>
      </c>
      <c r="E219" s="14">
        <f t="shared" si="3"/>
        <v>4.9999986166886553E-3</v>
      </c>
    </row>
    <row r="220" spans="1:5" x14ac:dyDescent="0.25">
      <c r="A220" t="s">
        <v>4</v>
      </c>
      <c r="B220" s="3">
        <v>3583578.62</v>
      </c>
      <c r="C220">
        <v>185</v>
      </c>
      <c r="D220" s="3">
        <v>4479.47</v>
      </c>
      <c r="E220" s="14">
        <f t="shared" si="3"/>
        <v>4.9999963444362777E-3</v>
      </c>
    </row>
    <row r="221" spans="1:5" x14ac:dyDescent="0.25">
      <c r="A221" t="s">
        <v>4</v>
      </c>
      <c r="B221" s="3">
        <v>3611406.38</v>
      </c>
      <c r="C221">
        <v>79</v>
      </c>
      <c r="D221" s="3">
        <v>4514.26</v>
      </c>
      <c r="E221" s="14">
        <f t="shared" si="3"/>
        <v>5.000002242893529E-3</v>
      </c>
    </row>
    <row r="222" spans="1:5" x14ac:dyDescent="0.25">
      <c r="A222" t="s">
        <v>5</v>
      </c>
      <c r="B222" s="3">
        <v>3619237.56</v>
      </c>
      <c r="C222">
        <v>65</v>
      </c>
      <c r="D222" s="3">
        <v>3714.43</v>
      </c>
      <c r="E222" s="14">
        <f t="shared" si="3"/>
        <v>4.1052071751819458E-3</v>
      </c>
    </row>
    <row r="223" spans="1:5" x14ac:dyDescent="0.25">
      <c r="A223" t="s">
        <v>4</v>
      </c>
      <c r="B223" s="3">
        <v>3644996.68</v>
      </c>
      <c r="C223">
        <v>30</v>
      </c>
      <c r="D223" s="3">
        <v>3645</v>
      </c>
      <c r="E223" s="14">
        <f t="shared" si="3"/>
        <v>4.0000036433503689E-3</v>
      </c>
    </row>
    <row r="224" spans="1:5" x14ac:dyDescent="0.25">
      <c r="A224" t="s">
        <v>7</v>
      </c>
      <c r="B224" s="3">
        <v>3675404.95</v>
      </c>
      <c r="C224">
        <v>53</v>
      </c>
      <c r="D224" s="3">
        <v>2750</v>
      </c>
      <c r="E224" s="14">
        <f t="shared" si="3"/>
        <v>2.9928674934172898E-3</v>
      </c>
    </row>
    <row r="225" spans="1:5" x14ac:dyDescent="0.25">
      <c r="A225" t="s">
        <v>7</v>
      </c>
      <c r="B225" s="3">
        <v>3752674.46</v>
      </c>
      <c r="C225">
        <v>71</v>
      </c>
      <c r="D225" s="3">
        <v>4690.84</v>
      </c>
      <c r="E225" s="14">
        <f t="shared" si="3"/>
        <v>4.9999967223375939E-3</v>
      </c>
    </row>
    <row r="226" spans="1:5" x14ac:dyDescent="0.25">
      <c r="A226" t="s">
        <v>5</v>
      </c>
      <c r="B226" s="3">
        <v>3803547.23</v>
      </c>
      <c r="C226">
        <v>18</v>
      </c>
      <c r="D226" s="3">
        <v>3803.55</v>
      </c>
      <c r="E226" s="14">
        <f t="shared" si="3"/>
        <v>4.0000029130701767E-3</v>
      </c>
    </row>
    <row r="227" spans="1:5" x14ac:dyDescent="0.25">
      <c r="A227" t="s">
        <v>5</v>
      </c>
      <c r="B227" s="3">
        <v>3805214.06</v>
      </c>
      <c r="C227">
        <v>547</v>
      </c>
      <c r="D227" s="3">
        <v>4204.5600000000004</v>
      </c>
      <c r="E227" s="14">
        <f t="shared" si="3"/>
        <v>4.4197881472139841E-3</v>
      </c>
    </row>
    <row r="228" spans="1:5" x14ac:dyDescent="0.25">
      <c r="A228" t="s">
        <v>4</v>
      </c>
      <c r="B228" s="3">
        <v>3823369.5</v>
      </c>
      <c r="C228">
        <v>15</v>
      </c>
      <c r="D228" s="3">
        <v>4779.21</v>
      </c>
      <c r="E228" s="14">
        <f t="shared" si="3"/>
        <v>4.9999980383794978E-3</v>
      </c>
    </row>
    <row r="229" spans="1:5" x14ac:dyDescent="0.25">
      <c r="A229" t="s">
        <v>3</v>
      </c>
      <c r="B229" s="3">
        <v>3835840.86</v>
      </c>
      <c r="C229">
        <v>134</v>
      </c>
      <c r="D229" s="3">
        <v>598.75</v>
      </c>
      <c r="E229" s="14">
        <f t="shared" si="3"/>
        <v>6.2437418219691209E-4</v>
      </c>
    </row>
    <row r="230" spans="1:5" x14ac:dyDescent="0.25">
      <c r="A230" t="s">
        <v>4</v>
      </c>
      <c r="B230" s="3">
        <v>3980684.01</v>
      </c>
      <c r="C230">
        <v>47</v>
      </c>
      <c r="D230" s="3">
        <v>3980.68</v>
      </c>
      <c r="E230" s="14">
        <f t="shared" si="3"/>
        <v>3.9999959705417565E-3</v>
      </c>
    </row>
    <row r="231" spans="1:5" x14ac:dyDescent="0.25">
      <c r="A231" t="s">
        <v>4</v>
      </c>
      <c r="B231" s="3">
        <v>4259913.26</v>
      </c>
      <c r="C231">
        <v>26</v>
      </c>
      <c r="D231" s="3">
        <v>2662.45</v>
      </c>
      <c r="E231" s="14">
        <f t="shared" si="3"/>
        <v>2.5000039554796006E-3</v>
      </c>
    </row>
    <row r="232" spans="1:5" x14ac:dyDescent="0.25">
      <c r="A232" t="s">
        <v>4</v>
      </c>
      <c r="B232" s="3">
        <v>4374570.1900000004</v>
      </c>
      <c r="C232">
        <v>35</v>
      </c>
      <c r="D232" s="3">
        <v>5468.21</v>
      </c>
      <c r="E232" s="14">
        <f t="shared" si="3"/>
        <v>4.9999974968969463E-3</v>
      </c>
    </row>
    <row r="233" spans="1:5" x14ac:dyDescent="0.25">
      <c r="A233" t="s">
        <v>4</v>
      </c>
      <c r="B233" s="3">
        <v>4381150.46</v>
      </c>
      <c r="C233">
        <v>171</v>
      </c>
      <c r="D233" s="3">
        <v>5476.44</v>
      </c>
      <c r="E233" s="14">
        <f t="shared" si="3"/>
        <v>5.0000017575292308E-3</v>
      </c>
    </row>
    <row r="234" spans="1:5" x14ac:dyDescent="0.25">
      <c r="A234" t="s">
        <v>4</v>
      </c>
      <c r="B234" s="3">
        <v>4498495.6900000004</v>
      </c>
      <c r="C234">
        <v>82</v>
      </c>
      <c r="D234" s="3">
        <v>3936.18</v>
      </c>
      <c r="E234" s="14">
        <f t="shared" si="3"/>
        <v>3.4999966844471951E-3</v>
      </c>
    </row>
    <row r="235" spans="1:5" x14ac:dyDescent="0.25">
      <c r="A235" t="s">
        <v>3</v>
      </c>
      <c r="B235" s="3">
        <v>4600573.45</v>
      </c>
      <c r="C235">
        <v>38</v>
      </c>
      <c r="D235" s="3">
        <v>1375</v>
      </c>
      <c r="E235" s="14">
        <f t="shared" si="3"/>
        <v>1.1955031388532662E-3</v>
      </c>
    </row>
    <row r="236" spans="1:5" x14ac:dyDescent="0.25">
      <c r="A236" t="s">
        <v>5</v>
      </c>
      <c r="B236" s="3">
        <v>4639307.46</v>
      </c>
      <c r="C236">
        <v>20</v>
      </c>
      <c r="D236" s="3">
        <v>4639.3100000000004</v>
      </c>
      <c r="E236" s="14">
        <f t="shared" si="3"/>
        <v>4.0000021899820369E-3</v>
      </c>
    </row>
    <row r="237" spans="1:5" x14ac:dyDescent="0.25">
      <c r="A237" t="s">
        <v>4</v>
      </c>
      <c r="B237" s="3">
        <v>4742190.78</v>
      </c>
      <c r="C237">
        <v>32</v>
      </c>
      <c r="D237" s="3">
        <v>5927.74</v>
      </c>
      <c r="E237" s="14">
        <f t="shared" si="3"/>
        <v>5.0000012863253042E-3</v>
      </c>
    </row>
    <row r="238" spans="1:5" x14ac:dyDescent="0.25">
      <c r="A238" t="s">
        <v>4</v>
      </c>
      <c r="B238" s="3">
        <v>4797049.97</v>
      </c>
      <c r="C238">
        <v>14</v>
      </c>
      <c r="D238" s="3">
        <v>4797.05</v>
      </c>
      <c r="E238" s="14">
        <f t="shared" si="3"/>
        <v>4.0000000250153744E-3</v>
      </c>
    </row>
    <row r="239" spans="1:5" x14ac:dyDescent="0.25">
      <c r="A239" t="s">
        <v>4</v>
      </c>
      <c r="B239" s="3">
        <v>4884045.97</v>
      </c>
      <c r="C239">
        <v>79</v>
      </c>
      <c r="D239" s="3">
        <v>5494.55</v>
      </c>
      <c r="E239" s="14">
        <f t="shared" si="3"/>
        <v>4.4999985944030743E-3</v>
      </c>
    </row>
    <row r="240" spans="1:5" x14ac:dyDescent="0.25">
      <c r="A240" t="s">
        <v>7</v>
      </c>
      <c r="B240" s="3">
        <v>4896478.88</v>
      </c>
      <c r="C240">
        <v>62</v>
      </c>
      <c r="D240" s="3">
        <v>5672.36</v>
      </c>
      <c r="E240" s="14">
        <f t="shared" si="3"/>
        <v>4.6338278089335903E-3</v>
      </c>
    </row>
    <row r="241" spans="1:5" x14ac:dyDescent="0.25">
      <c r="A241" t="s">
        <v>7</v>
      </c>
      <c r="B241" s="3">
        <v>4977158.3099999996</v>
      </c>
      <c r="C241">
        <v>64</v>
      </c>
      <c r="D241" s="3">
        <v>5732.87</v>
      </c>
      <c r="E241" s="14">
        <f t="shared" si="3"/>
        <v>4.6073439042367938E-3</v>
      </c>
    </row>
    <row r="286" spans="1:4" x14ac:dyDescent="0.25">
      <c r="A286" s="4"/>
      <c r="B286" s="5"/>
      <c r="C286" s="5"/>
      <c r="D286" s="5"/>
    </row>
    <row r="396" spans="6:6" x14ac:dyDescent="0.25">
      <c r="F396" s="4"/>
    </row>
    <row r="415" spans="6:6" x14ac:dyDescent="0.25">
      <c r="F415" s="4"/>
    </row>
    <row r="423" spans="6:6" x14ac:dyDescent="0.25">
      <c r="F423" s="4"/>
    </row>
    <row r="456" spans="1:6" s="4" customFormat="1" x14ac:dyDescent="0.25">
      <c r="A456"/>
      <c r="B456" s="3"/>
      <c r="C456" s="3"/>
      <c r="D456" s="3"/>
      <c r="E456"/>
      <c r="F456"/>
    </row>
    <row r="473" spans="1:6" s="4" customFormat="1" x14ac:dyDescent="0.25">
      <c r="A473"/>
      <c r="B473" s="3"/>
      <c r="C473" s="3"/>
      <c r="D473" s="3"/>
      <c r="E473"/>
      <c r="F473"/>
    </row>
    <row r="480" spans="1:6" s="4" customFormat="1" x14ac:dyDescent="0.25">
      <c r="A480"/>
      <c r="B480" s="3"/>
      <c r="C480" s="3"/>
      <c r="D480" s="3"/>
      <c r="E480"/>
      <c r="F480"/>
    </row>
    <row r="563" spans="1:4" x14ac:dyDescent="0.25">
      <c r="A563" s="4"/>
      <c r="B563" s="5"/>
      <c r="C563" s="5"/>
      <c r="D563" s="5"/>
    </row>
    <row r="678" spans="1:4" x14ac:dyDescent="0.25">
      <c r="A678" s="4"/>
      <c r="B678" s="5"/>
      <c r="C678" s="5"/>
      <c r="D678" s="5"/>
    </row>
    <row r="754" spans="1:6" x14ac:dyDescent="0.25">
      <c r="F754" s="4"/>
    </row>
    <row r="757" spans="1:6" s="4" customFormat="1" x14ac:dyDescent="0.25">
      <c r="A757"/>
      <c r="B757" s="3"/>
      <c r="C757" s="3"/>
      <c r="D757" s="3"/>
      <c r="E757"/>
      <c r="F75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56"/>
  <sheetViews>
    <sheetView zoomScale="115" zoomScaleNormal="115" workbookViewId="0">
      <pane xSplit="1" ySplit="1" topLeftCell="B743" activePane="bottomRight" state="frozen"/>
      <selection pane="topRight" activeCell="D1" sqref="D1"/>
      <selection pane="bottomLeft" activeCell="A2" sqref="A2"/>
      <selection pane="bottomRight" activeCell="B757" sqref="B757"/>
    </sheetView>
  </sheetViews>
  <sheetFormatPr defaultRowHeight="15" x14ac:dyDescent="0.25"/>
  <cols>
    <col min="1" max="1" width="23.7109375" customWidth="1"/>
    <col min="2" max="2" width="16.28515625" style="3" bestFit="1" customWidth="1"/>
    <col min="3" max="3" width="16" bestFit="1" customWidth="1"/>
    <col min="4" max="4" width="15.140625" style="3" customWidth="1"/>
    <col min="5" max="5" width="15.140625" style="14" customWidth="1"/>
  </cols>
  <sheetData>
    <row r="1" spans="1:5" s="1" customFormat="1" x14ac:dyDescent="0.25">
      <c r="A1" s="1" t="s">
        <v>0</v>
      </c>
      <c r="B1" s="2" t="s">
        <v>1</v>
      </c>
      <c r="C1" s="6" t="s">
        <v>9</v>
      </c>
      <c r="D1" s="2" t="s">
        <v>2</v>
      </c>
      <c r="E1" s="13" t="s">
        <v>18</v>
      </c>
    </row>
    <row r="2" spans="1:5" x14ac:dyDescent="0.25">
      <c r="A2" t="s">
        <v>4</v>
      </c>
      <c r="B2" s="3">
        <v>491.33</v>
      </c>
      <c r="C2">
        <v>8</v>
      </c>
      <c r="D2" s="3">
        <v>0.31</v>
      </c>
      <c r="E2" s="14">
        <f>(D2/B2)*4</f>
        <v>2.5237620336637291E-3</v>
      </c>
    </row>
    <row r="3" spans="1:5" x14ac:dyDescent="0.25">
      <c r="A3" t="s">
        <v>5</v>
      </c>
      <c r="B3" s="3">
        <v>651.46</v>
      </c>
      <c r="C3">
        <v>5</v>
      </c>
      <c r="D3" s="3">
        <v>1.22</v>
      </c>
      <c r="E3" s="14">
        <f t="shared" ref="E3:E65" si="0">(D3/B3)*4</f>
        <v>7.4908666687133509E-3</v>
      </c>
    </row>
    <row r="4" spans="1:5" x14ac:dyDescent="0.25">
      <c r="A4" t="s">
        <v>5</v>
      </c>
      <c r="B4" s="3">
        <v>677.78</v>
      </c>
      <c r="C4">
        <v>55</v>
      </c>
      <c r="D4" s="3">
        <v>1.27</v>
      </c>
      <c r="E4" s="14">
        <f t="shared" si="0"/>
        <v>7.4950573932544484E-3</v>
      </c>
    </row>
    <row r="5" spans="1:5" x14ac:dyDescent="0.25">
      <c r="A5" t="s">
        <v>4</v>
      </c>
      <c r="B5" s="3">
        <v>1359.23</v>
      </c>
      <c r="C5">
        <v>4</v>
      </c>
      <c r="D5" s="3">
        <v>1.7</v>
      </c>
      <c r="E5" s="14">
        <f t="shared" si="0"/>
        <v>5.0028324860398902E-3</v>
      </c>
    </row>
    <row r="6" spans="1:5" x14ac:dyDescent="0.25">
      <c r="A6" t="s">
        <v>5</v>
      </c>
      <c r="B6" s="3">
        <v>1472.89</v>
      </c>
      <c r="C6">
        <v>11</v>
      </c>
      <c r="D6" s="3">
        <v>3.68</v>
      </c>
      <c r="E6" s="14">
        <f t="shared" si="0"/>
        <v>9.9939574577870716E-3</v>
      </c>
    </row>
    <row r="7" spans="1:5" x14ac:dyDescent="0.25">
      <c r="A7" t="s">
        <v>4</v>
      </c>
      <c r="B7" s="3">
        <v>1537.43</v>
      </c>
      <c r="C7">
        <v>10</v>
      </c>
      <c r="D7" s="3">
        <v>3.84</v>
      </c>
      <c r="E7" s="14">
        <f t="shared" si="0"/>
        <v>9.9906987635209402E-3</v>
      </c>
    </row>
    <row r="8" spans="1:5" x14ac:dyDescent="0.25">
      <c r="A8" t="s">
        <v>5</v>
      </c>
      <c r="B8" s="3">
        <v>2084.2399999999998</v>
      </c>
      <c r="C8">
        <v>6</v>
      </c>
      <c r="D8" s="3">
        <v>1.56</v>
      </c>
      <c r="E8" s="14">
        <f t="shared" si="0"/>
        <v>2.9938970560012285E-3</v>
      </c>
    </row>
    <row r="9" spans="1:5" x14ac:dyDescent="0.25">
      <c r="A9" t="s">
        <v>4</v>
      </c>
      <c r="B9" s="3">
        <v>3159.43</v>
      </c>
      <c r="C9">
        <v>1</v>
      </c>
      <c r="D9" s="3">
        <v>3.95</v>
      </c>
      <c r="E9" s="14">
        <f t="shared" si="0"/>
        <v>5.0009020614477937E-3</v>
      </c>
    </row>
    <row r="10" spans="1:5" x14ac:dyDescent="0.25">
      <c r="A10" t="s">
        <v>4</v>
      </c>
      <c r="B10" s="3">
        <v>3204.5</v>
      </c>
      <c r="C10">
        <v>12</v>
      </c>
      <c r="D10" s="3">
        <v>8.02</v>
      </c>
      <c r="E10" s="14">
        <f t="shared" si="0"/>
        <v>1.0010922140739585E-2</v>
      </c>
    </row>
    <row r="11" spans="1:5" x14ac:dyDescent="0.25">
      <c r="A11" t="s">
        <v>5</v>
      </c>
      <c r="B11" s="3">
        <v>3941.66</v>
      </c>
      <c r="C11">
        <v>51</v>
      </c>
      <c r="D11" s="3">
        <v>9.85</v>
      </c>
      <c r="E11" s="14">
        <f t="shared" si="0"/>
        <v>9.9957885763865984E-3</v>
      </c>
    </row>
    <row r="12" spans="1:5" x14ac:dyDescent="0.25">
      <c r="A12" t="s">
        <v>5</v>
      </c>
      <c r="B12" s="3">
        <v>5269.15</v>
      </c>
      <c r="C12">
        <v>11</v>
      </c>
      <c r="D12" s="3">
        <v>9.8800000000000008</v>
      </c>
      <c r="E12" s="14">
        <f t="shared" si="0"/>
        <v>7.5002609529051184E-3</v>
      </c>
    </row>
    <row r="13" spans="1:5" x14ac:dyDescent="0.25">
      <c r="A13" t="s">
        <v>4</v>
      </c>
      <c r="B13" s="3">
        <v>5514.21</v>
      </c>
      <c r="C13">
        <v>1</v>
      </c>
      <c r="D13" s="3">
        <v>13.79</v>
      </c>
      <c r="E13" s="14">
        <f t="shared" si="0"/>
        <v>1.0003246158561244E-2</v>
      </c>
    </row>
    <row r="14" spans="1:5" x14ac:dyDescent="0.25">
      <c r="A14" t="s">
        <v>4</v>
      </c>
      <c r="B14" s="3">
        <v>5562.75</v>
      </c>
      <c r="C14">
        <v>14</v>
      </c>
      <c r="D14" s="3">
        <v>6.95</v>
      </c>
      <c r="E14" s="14">
        <f t="shared" si="0"/>
        <v>4.9975282009797313E-3</v>
      </c>
    </row>
    <row r="15" spans="1:5" x14ac:dyDescent="0.25">
      <c r="A15" t="s">
        <v>4</v>
      </c>
      <c r="B15" s="3">
        <v>6093.75</v>
      </c>
      <c r="C15">
        <v>7</v>
      </c>
      <c r="D15" s="3">
        <v>7.62</v>
      </c>
      <c r="E15" s="14">
        <f t="shared" si="0"/>
        <v>5.0018461538461536E-3</v>
      </c>
    </row>
    <row r="16" spans="1:5" x14ac:dyDescent="0.25">
      <c r="A16" t="s">
        <v>4</v>
      </c>
      <c r="B16" s="3">
        <v>6292.14</v>
      </c>
      <c r="C16">
        <v>2</v>
      </c>
      <c r="D16" s="3">
        <v>7.87</v>
      </c>
      <c r="E16" s="14">
        <f t="shared" si="0"/>
        <v>5.0030673189089877E-3</v>
      </c>
    </row>
    <row r="17" spans="1:5" x14ac:dyDescent="0.25">
      <c r="A17" t="s">
        <v>4</v>
      </c>
      <c r="B17" s="3">
        <v>6821.49</v>
      </c>
      <c r="C17">
        <v>4</v>
      </c>
      <c r="D17" s="3">
        <v>17.05</v>
      </c>
      <c r="E17" s="14">
        <f t="shared" si="0"/>
        <v>9.9978157264761815E-3</v>
      </c>
    </row>
    <row r="18" spans="1:5" x14ac:dyDescent="0.25">
      <c r="A18" t="s">
        <v>4</v>
      </c>
      <c r="B18" s="3">
        <v>6985.89</v>
      </c>
      <c r="C18">
        <v>3</v>
      </c>
      <c r="D18" s="3">
        <v>17.46</v>
      </c>
      <c r="E18" s="14">
        <f t="shared" si="0"/>
        <v>9.9972945465788901E-3</v>
      </c>
    </row>
    <row r="19" spans="1:5" x14ac:dyDescent="0.25">
      <c r="A19" t="s">
        <v>7</v>
      </c>
      <c r="B19" s="3">
        <v>7202.54</v>
      </c>
      <c r="C19">
        <v>15</v>
      </c>
      <c r="D19" s="3">
        <v>125</v>
      </c>
      <c r="E19" s="14">
        <f t="shared" si="0"/>
        <v>6.9419954627117655E-2</v>
      </c>
    </row>
    <row r="20" spans="1:5" x14ac:dyDescent="0.25">
      <c r="A20" t="s">
        <v>4</v>
      </c>
      <c r="B20" s="3">
        <v>7392.41</v>
      </c>
      <c r="C20">
        <v>4</v>
      </c>
      <c r="D20" s="3">
        <v>18.48</v>
      </c>
      <c r="E20" s="14">
        <f t="shared" si="0"/>
        <v>9.9994453770827114E-3</v>
      </c>
    </row>
    <row r="21" spans="1:5" x14ac:dyDescent="0.25">
      <c r="A21" t="s">
        <v>4</v>
      </c>
      <c r="B21" s="3">
        <v>8780.17</v>
      </c>
      <c r="C21">
        <v>4</v>
      </c>
      <c r="D21" s="3">
        <v>21.95</v>
      </c>
      <c r="E21" s="14">
        <f t="shared" si="0"/>
        <v>9.9998063818809886E-3</v>
      </c>
    </row>
    <row r="22" spans="1:5" x14ac:dyDescent="0.25">
      <c r="A22" t="s">
        <v>4</v>
      </c>
      <c r="B22" s="3">
        <v>9020.68</v>
      </c>
      <c r="C22">
        <v>6</v>
      </c>
      <c r="D22" s="3">
        <v>11.28</v>
      </c>
      <c r="E22" s="14">
        <f t="shared" si="0"/>
        <v>5.0018402160369284E-3</v>
      </c>
    </row>
    <row r="23" spans="1:5" x14ac:dyDescent="0.25">
      <c r="A23" t="s">
        <v>4</v>
      </c>
      <c r="B23" s="3">
        <v>9633.06</v>
      </c>
      <c r="C23">
        <v>2</v>
      </c>
      <c r="D23" s="3">
        <v>12.04</v>
      </c>
      <c r="E23" s="14">
        <f t="shared" si="0"/>
        <v>4.9994498113787311E-3</v>
      </c>
    </row>
    <row r="24" spans="1:5" x14ac:dyDescent="0.25">
      <c r="A24" t="s">
        <v>4</v>
      </c>
      <c r="B24" s="3">
        <v>11182.39</v>
      </c>
      <c r="C24">
        <v>44</v>
      </c>
      <c r="D24" s="3">
        <v>13.98</v>
      </c>
      <c r="E24" s="14">
        <f t="shared" si="0"/>
        <v>5.0007198818857153E-3</v>
      </c>
    </row>
    <row r="25" spans="1:5" x14ac:dyDescent="0.25">
      <c r="A25" t="s">
        <v>3</v>
      </c>
      <c r="B25" s="3">
        <v>11331.77</v>
      </c>
      <c r="C25">
        <v>2</v>
      </c>
      <c r="D25" s="3">
        <v>150</v>
      </c>
      <c r="E25" s="14">
        <f t="shared" si="0"/>
        <v>5.2948480246245731E-2</v>
      </c>
    </row>
    <row r="26" spans="1:5" x14ac:dyDescent="0.25">
      <c r="A26" t="s">
        <v>4</v>
      </c>
      <c r="B26" s="3">
        <v>11413.53</v>
      </c>
      <c r="C26">
        <v>5</v>
      </c>
      <c r="D26" s="3">
        <v>14.27</v>
      </c>
      <c r="E26" s="14">
        <f t="shared" si="0"/>
        <v>5.0010820491118869E-3</v>
      </c>
    </row>
    <row r="27" spans="1:5" x14ac:dyDescent="0.25">
      <c r="A27" t="s">
        <v>4</v>
      </c>
      <c r="B27" s="3">
        <v>11567.46</v>
      </c>
      <c r="C27">
        <v>16</v>
      </c>
      <c r="D27" s="3">
        <v>28.92</v>
      </c>
      <c r="E27" s="14">
        <f t="shared" si="0"/>
        <v>1.000046682677096E-2</v>
      </c>
    </row>
    <row r="28" spans="1:5" x14ac:dyDescent="0.25">
      <c r="A28" t="s">
        <v>4</v>
      </c>
      <c r="B28" s="3">
        <v>12492.34</v>
      </c>
      <c r="C28">
        <v>46</v>
      </c>
      <c r="D28" s="3">
        <v>7.81</v>
      </c>
      <c r="E28" s="14">
        <f t="shared" si="0"/>
        <v>2.5007324488446519E-3</v>
      </c>
    </row>
    <row r="29" spans="1:5" x14ac:dyDescent="0.25">
      <c r="A29" t="s">
        <v>4</v>
      </c>
      <c r="B29" s="3">
        <v>12621.14</v>
      </c>
      <c r="C29">
        <v>9</v>
      </c>
      <c r="D29" s="3">
        <v>29.98</v>
      </c>
      <c r="E29" s="14">
        <f t="shared" si="0"/>
        <v>9.5015188802279361E-3</v>
      </c>
    </row>
    <row r="30" spans="1:5" x14ac:dyDescent="0.25">
      <c r="A30" t="s">
        <v>3</v>
      </c>
      <c r="B30" s="3">
        <v>13498.45</v>
      </c>
      <c r="C30">
        <v>10</v>
      </c>
      <c r="D30" s="3">
        <v>250</v>
      </c>
      <c r="E30" s="14">
        <f t="shared" si="0"/>
        <v>7.4082579851760755E-2</v>
      </c>
    </row>
    <row r="31" spans="1:5" x14ac:dyDescent="0.25">
      <c r="A31" t="s">
        <v>5</v>
      </c>
      <c r="B31" s="3">
        <v>16160.49</v>
      </c>
      <c r="C31">
        <v>17</v>
      </c>
      <c r="D31" s="3">
        <v>40.4</v>
      </c>
      <c r="E31" s="14">
        <f t="shared" si="0"/>
        <v>9.9996967913720432E-3</v>
      </c>
    </row>
    <row r="32" spans="1:5" x14ac:dyDescent="0.25">
      <c r="A32" t="s">
        <v>3</v>
      </c>
      <c r="B32" s="3">
        <v>16359.59</v>
      </c>
      <c r="C32">
        <v>1</v>
      </c>
      <c r="D32" s="3">
        <v>125</v>
      </c>
      <c r="E32" s="14">
        <f t="shared" si="0"/>
        <v>3.0563113134253365E-2</v>
      </c>
    </row>
    <row r="33" spans="1:5" x14ac:dyDescent="0.25">
      <c r="A33" t="s">
        <v>4</v>
      </c>
      <c r="B33" s="3">
        <v>16443.72</v>
      </c>
      <c r="C33">
        <v>7</v>
      </c>
      <c r="D33" s="3">
        <v>20.55</v>
      </c>
      <c r="E33" s="14">
        <f t="shared" si="0"/>
        <v>4.998868869088016E-3</v>
      </c>
    </row>
    <row r="34" spans="1:5" x14ac:dyDescent="0.25">
      <c r="A34" t="s">
        <v>4</v>
      </c>
      <c r="B34" s="3">
        <v>16723.13</v>
      </c>
      <c r="C34">
        <v>8</v>
      </c>
      <c r="D34" s="3">
        <v>20.9</v>
      </c>
      <c r="E34" s="14">
        <f t="shared" si="0"/>
        <v>4.9990641704035065E-3</v>
      </c>
    </row>
    <row r="35" spans="1:5" x14ac:dyDescent="0.25">
      <c r="A35" t="s">
        <v>4</v>
      </c>
      <c r="B35" s="3">
        <v>17156.63</v>
      </c>
      <c r="C35">
        <v>5</v>
      </c>
      <c r="D35" s="3">
        <v>21.45</v>
      </c>
      <c r="E35" s="14">
        <f t="shared" si="0"/>
        <v>5.0009821276089765E-3</v>
      </c>
    </row>
    <row r="36" spans="1:5" x14ac:dyDescent="0.25">
      <c r="A36" t="s">
        <v>6</v>
      </c>
      <c r="B36" s="3">
        <v>18368.47</v>
      </c>
      <c r="C36">
        <v>24</v>
      </c>
      <c r="D36" s="3">
        <v>125</v>
      </c>
      <c r="E36" s="14">
        <f t="shared" si="0"/>
        <v>2.7220557836335851E-2</v>
      </c>
    </row>
    <row r="37" spans="1:5" x14ac:dyDescent="0.25">
      <c r="A37" t="s">
        <v>5</v>
      </c>
      <c r="B37" s="3">
        <v>18719.900000000001</v>
      </c>
      <c r="C37">
        <v>7</v>
      </c>
      <c r="D37" s="3">
        <v>23.4</v>
      </c>
      <c r="E37" s="14">
        <f t="shared" si="0"/>
        <v>5.000026709544388E-3</v>
      </c>
    </row>
    <row r="38" spans="1:5" x14ac:dyDescent="0.25">
      <c r="A38" t="s">
        <v>5</v>
      </c>
      <c r="B38" s="3">
        <v>19525.490000000002</v>
      </c>
      <c r="C38">
        <v>14</v>
      </c>
      <c r="D38" s="3">
        <v>24.41</v>
      </c>
      <c r="E38" s="14">
        <f t="shared" si="0"/>
        <v>5.000642749554556E-3</v>
      </c>
    </row>
    <row r="39" spans="1:5" x14ac:dyDescent="0.25">
      <c r="A39" t="s">
        <v>4</v>
      </c>
      <c r="B39" s="3">
        <v>20402.54</v>
      </c>
      <c r="C39">
        <v>1</v>
      </c>
      <c r="D39" s="3">
        <v>51.01</v>
      </c>
      <c r="E39" s="14">
        <f t="shared" si="0"/>
        <v>1.0000715597175644E-2</v>
      </c>
    </row>
    <row r="40" spans="1:5" x14ac:dyDescent="0.25">
      <c r="A40" t="s">
        <v>4</v>
      </c>
      <c r="B40" s="3">
        <v>20493.099999999999</v>
      </c>
      <c r="C40">
        <v>31</v>
      </c>
      <c r="D40" s="3">
        <v>25.62</v>
      </c>
      <c r="E40" s="14">
        <f t="shared" si="0"/>
        <v>5.0007075552259061E-3</v>
      </c>
    </row>
    <row r="41" spans="1:5" x14ac:dyDescent="0.25">
      <c r="A41" t="s">
        <v>4</v>
      </c>
      <c r="B41" s="3">
        <v>20893.54</v>
      </c>
      <c r="C41">
        <v>1</v>
      </c>
      <c r="D41" s="3">
        <v>65.290000000000006</v>
      </c>
      <c r="E41" s="14">
        <f t="shared" si="0"/>
        <v>1.2499557279427038E-2</v>
      </c>
    </row>
    <row r="42" spans="1:5" x14ac:dyDescent="0.25">
      <c r="A42" t="s">
        <v>4</v>
      </c>
      <c r="B42" s="3">
        <v>21232.720000000001</v>
      </c>
      <c r="C42">
        <v>30</v>
      </c>
      <c r="D42" s="3">
        <v>26.54</v>
      </c>
      <c r="E42" s="14">
        <f t="shared" si="0"/>
        <v>4.9998304503615174E-3</v>
      </c>
    </row>
    <row r="43" spans="1:5" x14ac:dyDescent="0.25">
      <c r="A43" t="s">
        <v>4</v>
      </c>
      <c r="B43" s="3">
        <v>21521.78</v>
      </c>
      <c r="C43">
        <v>13</v>
      </c>
      <c r="D43" s="3">
        <v>26.9</v>
      </c>
      <c r="E43" s="14">
        <f t="shared" si="0"/>
        <v>4.9995864654317629E-3</v>
      </c>
    </row>
    <row r="44" spans="1:5" x14ac:dyDescent="0.25">
      <c r="A44" t="s">
        <v>4</v>
      </c>
      <c r="B44" s="3">
        <v>22175.9</v>
      </c>
      <c r="C44">
        <v>1</v>
      </c>
      <c r="D44" s="3">
        <v>55.44</v>
      </c>
      <c r="E44" s="14">
        <f t="shared" si="0"/>
        <v>1.0000045093998438E-2</v>
      </c>
    </row>
    <row r="45" spans="1:5" x14ac:dyDescent="0.25">
      <c r="A45" t="s">
        <v>5</v>
      </c>
      <c r="B45" s="3">
        <v>22335.64</v>
      </c>
      <c r="C45">
        <v>102</v>
      </c>
      <c r="D45" s="3">
        <v>27.92</v>
      </c>
      <c r="E45" s="14">
        <f t="shared" si="0"/>
        <v>5.0000805886914372E-3</v>
      </c>
    </row>
    <row r="46" spans="1:5" x14ac:dyDescent="0.25">
      <c r="A46" t="s">
        <v>4</v>
      </c>
      <c r="B46" s="3">
        <v>22681.200000000001</v>
      </c>
      <c r="C46">
        <v>6</v>
      </c>
      <c r="D46" s="3">
        <v>28.35</v>
      </c>
      <c r="E46" s="14">
        <f t="shared" si="0"/>
        <v>4.9997354637320779E-3</v>
      </c>
    </row>
    <row r="47" spans="1:5" x14ac:dyDescent="0.25">
      <c r="A47" t="s">
        <v>4</v>
      </c>
      <c r="B47" s="3">
        <v>23258.62</v>
      </c>
      <c r="C47">
        <v>22</v>
      </c>
      <c r="D47" s="3">
        <v>29.07</v>
      </c>
      <c r="E47" s="14">
        <f t="shared" si="0"/>
        <v>4.9994367679595782E-3</v>
      </c>
    </row>
    <row r="48" spans="1:5" x14ac:dyDescent="0.25">
      <c r="A48" t="s">
        <v>4</v>
      </c>
      <c r="B48" s="3">
        <v>24695.43</v>
      </c>
      <c r="C48">
        <v>23</v>
      </c>
      <c r="D48" s="3">
        <v>24.7</v>
      </c>
      <c r="E48" s="14">
        <f t="shared" si="0"/>
        <v>4.0007402179269604E-3</v>
      </c>
    </row>
    <row r="49" spans="1:5" x14ac:dyDescent="0.25">
      <c r="A49" t="s">
        <v>6</v>
      </c>
      <c r="B49" s="3">
        <v>24797.32</v>
      </c>
      <c r="C49">
        <v>17</v>
      </c>
      <c r="D49" s="3">
        <v>25</v>
      </c>
      <c r="E49" s="14">
        <f t="shared" si="0"/>
        <v>4.0326938556263341E-3</v>
      </c>
    </row>
    <row r="50" spans="1:5" x14ac:dyDescent="0.25">
      <c r="A50" t="s">
        <v>4</v>
      </c>
      <c r="B50" s="3">
        <v>25402.83</v>
      </c>
      <c r="C50">
        <v>8</v>
      </c>
      <c r="D50" s="3">
        <v>31.75</v>
      </c>
      <c r="E50" s="14">
        <f t="shared" si="0"/>
        <v>4.9994429754480103E-3</v>
      </c>
    </row>
    <row r="51" spans="1:5" x14ac:dyDescent="0.25">
      <c r="A51" t="s">
        <v>4</v>
      </c>
      <c r="B51" s="3">
        <v>25740.76</v>
      </c>
      <c r="C51">
        <v>1</v>
      </c>
      <c r="D51" s="3">
        <v>32.18</v>
      </c>
      <c r="E51" s="14">
        <f t="shared" si="0"/>
        <v>5.0006293520471036E-3</v>
      </c>
    </row>
    <row r="52" spans="1:5" x14ac:dyDescent="0.25">
      <c r="A52" t="s">
        <v>4</v>
      </c>
      <c r="B52" s="3">
        <v>25918.05</v>
      </c>
      <c r="C52">
        <v>2</v>
      </c>
      <c r="D52" s="3">
        <v>25.92</v>
      </c>
      <c r="E52" s="14">
        <f t="shared" si="0"/>
        <v>4.000300948566733E-3</v>
      </c>
    </row>
    <row r="53" spans="1:5" x14ac:dyDescent="0.25">
      <c r="A53" t="s">
        <v>4</v>
      </c>
      <c r="B53" s="3">
        <v>26393.59</v>
      </c>
      <c r="C53">
        <v>13</v>
      </c>
      <c r="D53" s="3">
        <v>42.89</v>
      </c>
      <c r="E53" s="14">
        <f t="shared" si="0"/>
        <v>6.5000630834986832E-3</v>
      </c>
    </row>
    <row r="54" spans="1:5" x14ac:dyDescent="0.25">
      <c r="A54" t="s">
        <v>4</v>
      </c>
      <c r="B54" s="3">
        <v>26876.2</v>
      </c>
      <c r="C54">
        <v>38</v>
      </c>
      <c r="D54" s="3">
        <v>16.8</v>
      </c>
      <c r="E54" s="14">
        <f t="shared" si="0"/>
        <v>2.5003534725891309E-3</v>
      </c>
    </row>
    <row r="55" spans="1:5" x14ac:dyDescent="0.25">
      <c r="A55" t="s">
        <v>5</v>
      </c>
      <c r="B55" s="3">
        <v>27858.76</v>
      </c>
      <c r="C55">
        <v>5</v>
      </c>
      <c r="D55" s="3">
        <v>48.75</v>
      </c>
      <c r="E55" s="14">
        <f t="shared" si="0"/>
        <v>6.9995936646139317E-3</v>
      </c>
    </row>
    <row r="56" spans="1:5" x14ac:dyDescent="0.25">
      <c r="A56" t="s">
        <v>4</v>
      </c>
      <c r="B56" s="3">
        <v>28028.99</v>
      </c>
      <c r="C56">
        <v>36</v>
      </c>
      <c r="D56" s="3">
        <v>70.069999999999993</v>
      </c>
      <c r="E56" s="14">
        <f t="shared" si="0"/>
        <v>9.9996467942655067E-3</v>
      </c>
    </row>
    <row r="57" spans="1:5" x14ac:dyDescent="0.25">
      <c r="A57" t="s">
        <v>5</v>
      </c>
      <c r="B57" s="3">
        <v>28374.83</v>
      </c>
      <c r="C57">
        <v>9</v>
      </c>
      <c r="D57" s="3">
        <v>35.47</v>
      </c>
      <c r="E57" s="14">
        <f t="shared" si="0"/>
        <v>5.0002061686360757E-3</v>
      </c>
    </row>
    <row r="58" spans="1:5" x14ac:dyDescent="0.25">
      <c r="A58" t="s">
        <v>4</v>
      </c>
      <c r="B58" s="3">
        <v>28469.95</v>
      </c>
      <c r="C58">
        <v>19</v>
      </c>
      <c r="D58" s="3">
        <v>71.17</v>
      </c>
      <c r="E58" s="14">
        <f t="shared" si="0"/>
        <v>9.999315067290248E-3</v>
      </c>
    </row>
    <row r="59" spans="1:5" x14ac:dyDescent="0.25">
      <c r="A59" t="s">
        <v>4</v>
      </c>
      <c r="B59" s="3">
        <v>28843.23</v>
      </c>
      <c r="C59">
        <v>10</v>
      </c>
      <c r="D59" s="3">
        <v>54.08</v>
      </c>
      <c r="E59" s="14">
        <f t="shared" si="0"/>
        <v>7.4998535184859667E-3</v>
      </c>
    </row>
    <row r="60" spans="1:5" x14ac:dyDescent="0.25">
      <c r="A60" t="s">
        <v>4</v>
      </c>
      <c r="B60" s="3">
        <v>29005.13</v>
      </c>
      <c r="C60">
        <v>2</v>
      </c>
      <c r="D60" s="3">
        <v>3.63</v>
      </c>
      <c r="E60" s="14">
        <f t="shared" si="0"/>
        <v>5.0060110056393472E-4</v>
      </c>
    </row>
    <row r="61" spans="1:5" x14ac:dyDescent="0.25">
      <c r="A61" t="s">
        <v>4</v>
      </c>
      <c r="B61" s="3">
        <v>29018.62</v>
      </c>
      <c r="C61">
        <v>13</v>
      </c>
      <c r="D61" s="3">
        <v>36.270000000000003</v>
      </c>
      <c r="E61" s="14">
        <f t="shared" si="0"/>
        <v>4.9995485657140142E-3</v>
      </c>
    </row>
    <row r="62" spans="1:5" x14ac:dyDescent="0.25">
      <c r="A62" t="s">
        <v>4</v>
      </c>
      <c r="B62" s="3">
        <v>30630.31</v>
      </c>
      <c r="C62">
        <v>1</v>
      </c>
      <c r="D62" s="3">
        <v>76.58</v>
      </c>
      <c r="E62" s="14">
        <f t="shared" si="0"/>
        <v>1.0000551741069548E-2</v>
      </c>
    </row>
    <row r="63" spans="1:5" x14ac:dyDescent="0.25">
      <c r="A63" t="s">
        <v>4</v>
      </c>
      <c r="B63" s="3">
        <v>30904.03</v>
      </c>
      <c r="C63">
        <v>15</v>
      </c>
      <c r="D63" s="3">
        <v>77.260000000000005</v>
      </c>
      <c r="E63" s="14">
        <f t="shared" si="0"/>
        <v>9.9999902925281929E-3</v>
      </c>
    </row>
    <row r="64" spans="1:5" x14ac:dyDescent="0.25">
      <c r="A64" t="s">
        <v>5</v>
      </c>
      <c r="B64" s="3">
        <v>32259.67</v>
      </c>
      <c r="C64">
        <v>10</v>
      </c>
      <c r="D64" s="3">
        <v>32.26</v>
      </c>
      <c r="E64" s="14">
        <f t="shared" si="0"/>
        <v>4.0000409179635132E-3</v>
      </c>
    </row>
    <row r="65" spans="1:5" x14ac:dyDescent="0.25">
      <c r="A65" t="s">
        <v>4</v>
      </c>
      <c r="B65" s="3">
        <v>32485.63</v>
      </c>
      <c r="C65">
        <v>8</v>
      </c>
      <c r="D65" s="3">
        <v>64.97</v>
      </c>
      <c r="E65" s="14">
        <f t="shared" si="0"/>
        <v>7.9998448544787333E-3</v>
      </c>
    </row>
    <row r="66" spans="1:5" x14ac:dyDescent="0.25">
      <c r="A66" t="s">
        <v>4</v>
      </c>
      <c r="B66" s="3">
        <v>33269.96</v>
      </c>
      <c r="C66">
        <v>7</v>
      </c>
      <c r="D66" s="3">
        <v>33.270000000000003</v>
      </c>
      <c r="E66" s="14">
        <f t="shared" ref="E66:E129" si="1">(D66/B66)*4</f>
        <v>4.0000048091431437E-3</v>
      </c>
    </row>
    <row r="67" spans="1:5" x14ac:dyDescent="0.25">
      <c r="A67" t="s">
        <v>4</v>
      </c>
      <c r="B67" s="3">
        <v>33672.410000000003</v>
      </c>
      <c r="C67">
        <v>4</v>
      </c>
      <c r="D67" s="3">
        <v>42.09</v>
      </c>
      <c r="E67" s="14">
        <f t="shared" si="1"/>
        <v>4.9999391192967774E-3</v>
      </c>
    </row>
    <row r="68" spans="1:5" x14ac:dyDescent="0.25">
      <c r="A68" t="s">
        <v>4</v>
      </c>
      <c r="B68" s="3">
        <v>34134.69</v>
      </c>
      <c r="C68">
        <v>1</v>
      </c>
      <c r="D68" s="3">
        <v>106.67</v>
      </c>
      <c r="E68" s="14">
        <f t="shared" si="1"/>
        <v>1.2499893803049038E-2</v>
      </c>
    </row>
    <row r="69" spans="1:5" x14ac:dyDescent="0.25">
      <c r="A69" t="s">
        <v>4</v>
      </c>
      <c r="B69" s="3">
        <v>34585.26</v>
      </c>
      <c r="C69">
        <v>2</v>
      </c>
      <c r="D69" s="3">
        <v>73.489999999999995</v>
      </c>
      <c r="E69" s="14">
        <f t="shared" si="1"/>
        <v>8.4995746742976622E-3</v>
      </c>
    </row>
    <row r="70" spans="1:5" x14ac:dyDescent="0.25">
      <c r="A70" t="s">
        <v>4</v>
      </c>
      <c r="B70" s="3">
        <v>35129.360000000001</v>
      </c>
      <c r="C70">
        <v>14</v>
      </c>
      <c r="D70" s="3">
        <v>43.91</v>
      </c>
      <c r="E70" s="14">
        <f t="shared" si="1"/>
        <v>4.9998064297214631E-3</v>
      </c>
    </row>
    <row r="71" spans="1:5" x14ac:dyDescent="0.25">
      <c r="A71" t="s">
        <v>4</v>
      </c>
      <c r="B71" s="3">
        <v>35516.43</v>
      </c>
      <c r="C71">
        <v>9</v>
      </c>
      <c r="D71" s="3">
        <v>4.4400000000000004</v>
      </c>
      <c r="E71" s="14">
        <f t="shared" si="1"/>
        <v>5.0005025842969023E-4</v>
      </c>
    </row>
    <row r="72" spans="1:5" x14ac:dyDescent="0.25">
      <c r="A72" t="s">
        <v>4</v>
      </c>
      <c r="B72" s="3">
        <v>36042.26</v>
      </c>
      <c r="C72">
        <v>1</v>
      </c>
      <c r="D72" s="3">
        <v>90.11</v>
      </c>
      <c r="E72" s="14">
        <f t="shared" si="1"/>
        <v>1.0000482766618963E-2</v>
      </c>
    </row>
    <row r="73" spans="1:5" x14ac:dyDescent="0.25">
      <c r="A73" t="s">
        <v>4</v>
      </c>
      <c r="B73" s="3">
        <v>36242.199999999997</v>
      </c>
      <c r="C73">
        <v>66</v>
      </c>
      <c r="D73" s="3">
        <v>45.3</v>
      </c>
      <c r="E73" s="14">
        <f t="shared" si="1"/>
        <v>4.9996964864163877E-3</v>
      </c>
    </row>
    <row r="74" spans="1:5" x14ac:dyDescent="0.25">
      <c r="A74" t="s">
        <v>6</v>
      </c>
      <c r="B74" s="3">
        <v>36320.74</v>
      </c>
      <c r="C74">
        <v>8</v>
      </c>
      <c r="D74" s="3">
        <v>300</v>
      </c>
      <c r="E74" s="14">
        <f t="shared" si="1"/>
        <v>3.3038974426181845E-2</v>
      </c>
    </row>
    <row r="75" spans="1:5" x14ac:dyDescent="0.25">
      <c r="A75" t="s">
        <v>5</v>
      </c>
      <c r="B75" s="3">
        <v>36599.26</v>
      </c>
      <c r="C75">
        <v>14</v>
      </c>
      <c r="D75" s="3">
        <v>45.75</v>
      </c>
      <c r="E75" s="14">
        <f t="shared" si="1"/>
        <v>5.000101094940171E-3</v>
      </c>
    </row>
    <row r="76" spans="1:5" x14ac:dyDescent="0.25">
      <c r="A76" t="s">
        <v>5</v>
      </c>
      <c r="B76" s="3">
        <v>37316.339999999997</v>
      </c>
      <c r="C76">
        <v>8</v>
      </c>
      <c r="D76" s="3">
        <v>93.29</v>
      </c>
      <c r="E76" s="14">
        <f t="shared" si="1"/>
        <v>9.9999088870987903E-3</v>
      </c>
    </row>
    <row r="77" spans="1:5" x14ac:dyDescent="0.25">
      <c r="A77" t="s">
        <v>4</v>
      </c>
      <c r="B77" s="3">
        <v>38746</v>
      </c>
      <c r="C77">
        <v>2</v>
      </c>
      <c r="D77" s="3">
        <v>121.08</v>
      </c>
      <c r="E77" s="14">
        <f t="shared" si="1"/>
        <v>1.2499870954421101E-2</v>
      </c>
    </row>
    <row r="78" spans="1:5" x14ac:dyDescent="0.25">
      <c r="A78" t="s">
        <v>4</v>
      </c>
      <c r="B78" s="3">
        <v>40099.08</v>
      </c>
      <c r="C78">
        <v>3</v>
      </c>
      <c r="D78" s="3">
        <v>50.12</v>
      </c>
      <c r="E78" s="14">
        <f t="shared" si="1"/>
        <v>4.9996159512886579E-3</v>
      </c>
    </row>
    <row r="79" spans="1:5" x14ac:dyDescent="0.25">
      <c r="A79" t="s">
        <v>4</v>
      </c>
      <c r="B79" s="3">
        <v>40392.01</v>
      </c>
      <c r="C79">
        <v>26</v>
      </c>
      <c r="D79" s="3">
        <v>50.49</v>
      </c>
      <c r="E79" s="14">
        <f t="shared" si="1"/>
        <v>4.9999987621314216E-3</v>
      </c>
    </row>
    <row r="80" spans="1:5" x14ac:dyDescent="0.25">
      <c r="A80" t="s">
        <v>4</v>
      </c>
      <c r="B80" s="3">
        <v>42729.35</v>
      </c>
      <c r="C80">
        <v>17</v>
      </c>
      <c r="D80" s="3">
        <v>53.41</v>
      </c>
      <c r="E80" s="14">
        <f t="shared" si="1"/>
        <v>4.9998420289566773E-3</v>
      </c>
    </row>
    <row r="81" spans="1:5" x14ac:dyDescent="0.25">
      <c r="A81" t="s">
        <v>4</v>
      </c>
      <c r="B81" s="3">
        <v>42977.5</v>
      </c>
      <c r="C81">
        <v>4</v>
      </c>
      <c r="D81" s="3">
        <v>26.86</v>
      </c>
      <c r="E81" s="14">
        <f t="shared" si="1"/>
        <v>2.4999127450410098E-3</v>
      </c>
    </row>
    <row r="82" spans="1:5" x14ac:dyDescent="0.25">
      <c r="A82" t="s">
        <v>5</v>
      </c>
      <c r="B82" s="3">
        <v>43989.64</v>
      </c>
      <c r="C82">
        <v>24</v>
      </c>
      <c r="D82" s="3">
        <v>32.99</v>
      </c>
      <c r="E82" s="14">
        <f t="shared" si="1"/>
        <v>2.9997972249829735E-3</v>
      </c>
    </row>
    <row r="83" spans="1:5" x14ac:dyDescent="0.25">
      <c r="A83" t="s">
        <v>4</v>
      </c>
      <c r="B83" s="3">
        <v>44347.64</v>
      </c>
      <c r="C83">
        <v>2</v>
      </c>
      <c r="D83" s="3">
        <v>55.43</v>
      </c>
      <c r="E83" s="14">
        <f t="shared" si="1"/>
        <v>4.9995896061210921E-3</v>
      </c>
    </row>
    <row r="84" spans="1:5" x14ac:dyDescent="0.25">
      <c r="A84" t="s">
        <v>4</v>
      </c>
      <c r="B84" s="3">
        <v>45122.68</v>
      </c>
      <c r="C84">
        <v>27</v>
      </c>
      <c r="D84" s="3">
        <v>56.4</v>
      </c>
      <c r="E84" s="14">
        <f t="shared" si="1"/>
        <v>4.9997030318234643E-3</v>
      </c>
    </row>
    <row r="85" spans="1:5" x14ac:dyDescent="0.25">
      <c r="A85" t="s">
        <v>4</v>
      </c>
      <c r="B85" s="3">
        <v>46196.02</v>
      </c>
      <c r="C85">
        <v>1</v>
      </c>
      <c r="D85" s="3">
        <v>57.75</v>
      </c>
      <c r="E85" s="14">
        <f t="shared" si="1"/>
        <v>5.0004307730406213E-3</v>
      </c>
    </row>
    <row r="86" spans="1:5" x14ac:dyDescent="0.25">
      <c r="A86" t="s">
        <v>4</v>
      </c>
      <c r="B86" s="3">
        <v>47134.36</v>
      </c>
      <c r="C86">
        <v>4</v>
      </c>
      <c r="D86" s="3">
        <v>117.84</v>
      </c>
      <c r="E86" s="14">
        <f t="shared" si="1"/>
        <v>1.0000347941501699E-2</v>
      </c>
    </row>
    <row r="87" spans="1:5" x14ac:dyDescent="0.25">
      <c r="A87" t="s">
        <v>4</v>
      </c>
      <c r="B87" s="3">
        <v>47258.79</v>
      </c>
      <c r="C87">
        <v>4</v>
      </c>
      <c r="D87" s="3">
        <v>35.44</v>
      </c>
      <c r="E87" s="14">
        <f t="shared" si="1"/>
        <v>2.9996536094131906E-3</v>
      </c>
    </row>
    <row r="88" spans="1:5" x14ac:dyDescent="0.25">
      <c r="A88" t="s">
        <v>4</v>
      </c>
      <c r="B88" s="3">
        <v>50569.29</v>
      </c>
      <c r="C88">
        <v>20</v>
      </c>
      <c r="D88" s="3">
        <v>44.25</v>
      </c>
      <c r="E88" s="14">
        <f t="shared" si="1"/>
        <v>3.5001480147338433E-3</v>
      </c>
    </row>
    <row r="89" spans="1:5" x14ac:dyDescent="0.25">
      <c r="A89" t="s">
        <v>4</v>
      </c>
      <c r="B89" s="3">
        <v>50900.02</v>
      </c>
      <c r="C89">
        <v>2</v>
      </c>
      <c r="D89" s="3">
        <v>63.63</v>
      </c>
      <c r="E89" s="14">
        <f t="shared" si="1"/>
        <v>5.000390962518286E-3</v>
      </c>
    </row>
    <row r="90" spans="1:5" x14ac:dyDescent="0.25">
      <c r="A90" t="s">
        <v>5</v>
      </c>
      <c r="B90" s="3">
        <v>52282.02</v>
      </c>
      <c r="C90">
        <v>13</v>
      </c>
      <c r="D90" s="3">
        <v>54.9</v>
      </c>
      <c r="E90" s="14">
        <f t="shared" si="1"/>
        <v>4.2002967750672223E-3</v>
      </c>
    </row>
    <row r="91" spans="1:5" x14ac:dyDescent="0.25">
      <c r="A91" t="s">
        <v>4</v>
      </c>
      <c r="B91" s="3">
        <v>52715.48</v>
      </c>
      <c r="C91">
        <v>8</v>
      </c>
      <c r="D91" s="3">
        <v>6.59</v>
      </c>
      <c r="E91" s="14">
        <f t="shared" si="1"/>
        <v>5.0004287165743343E-4</v>
      </c>
    </row>
    <row r="92" spans="1:5" x14ac:dyDescent="0.25">
      <c r="A92" t="s">
        <v>4</v>
      </c>
      <c r="B92" s="3">
        <v>52968.31</v>
      </c>
      <c r="C92">
        <v>13</v>
      </c>
      <c r="D92" s="3">
        <v>66.209999999999994</v>
      </c>
      <c r="E92" s="14">
        <f t="shared" si="1"/>
        <v>4.9999707372200466E-3</v>
      </c>
    </row>
    <row r="93" spans="1:5" x14ac:dyDescent="0.25">
      <c r="A93" t="s">
        <v>3</v>
      </c>
      <c r="B93" s="3">
        <v>53937.61</v>
      </c>
      <c r="C93">
        <v>14</v>
      </c>
      <c r="D93" s="3">
        <v>250</v>
      </c>
      <c r="E93" s="14">
        <f t="shared" si="1"/>
        <v>1.8539939014724605E-2</v>
      </c>
    </row>
    <row r="94" spans="1:5" x14ac:dyDescent="0.25">
      <c r="A94" t="s">
        <v>4</v>
      </c>
      <c r="B94" s="3">
        <v>54871.19</v>
      </c>
      <c r="C94">
        <v>7</v>
      </c>
      <c r="D94" s="3">
        <v>130.32</v>
      </c>
      <c r="E94" s="14">
        <f t="shared" si="1"/>
        <v>9.5000673395273533E-3</v>
      </c>
    </row>
    <row r="95" spans="1:5" x14ac:dyDescent="0.25">
      <c r="A95" t="s">
        <v>4</v>
      </c>
      <c r="B95" s="3">
        <v>55409.03</v>
      </c>
      <c r="C95">
        <v>2</v>
      </c>
      <c r="D95" s="3">
        <v>55.41</v>
      </c>
      <c r="E95" s="14">
        <f t="shared" si="1"/>
        <v>4.0000700246873118E-3</v>
      </c>
    </row>
    <row r="96" spans="1:5" x14ac:dyDescent="0.25">
      <c r="A96" t="s">
        <v>6</v>
      </c>
      <c r="B96" s="3">
        <v>55560.15</v>
      </c>
      <c r="C96">
        <v>8</v>
      </c>
      <c r="D96" s="3">
        <v>250</v>
      </c>
      <c r="E96" s="14">
        <f t="shared" si="1"/>
        <v>1.799851152309704E-2</v>
      </c>
    </row>
    <row r="97" spans="1:5" x14ac:dyDescent="0.25">
      <c r="A97" t="s">
        <v>6</v>
      </c>
      <c r="B97" s="3">
        <v>55864.21</v>
      </c>
      <c r="C97">
        <v>9</v>
      </c>
      <c r="D97" s="3">
        <v>300</v>
      </c>
      <c r="E97" s="14">
        <f t="shared" si="1"/>
        <v>2.1480658188847566E-2</v>
      </c>
    </row>
    <row r="98" spans="1:5" x14ac:dyDescent="0.25">
      <c r="A98" t="s">
        <v>5</v>
      </c>
      <c r="B98" s="3">
        <v>56632.86</v>
      </c>
      <c r="C98">
        <v>22</v>
      </c>
      <c r="D98" s="3">
        <v>84.95</v>
      </c>
      <c r="E98" s="14">
        <f t="shared" si="1"/>
        <v>6.0000501475645056E-3</v>
      </c>
    </row>
    <row r="99" spans="1:5" x14ac:dyDescent="0.25">
      <c r="A99" t="s">
        <v>4</v>
      </c>
      <c r="B99" s="3">
        <v>57284.74</v>
      </c>
      <c r="C99">
        <v>45</v>
      </c>
      <c r="D99" s="3">
        <v>71.61</v>
      </c>
      <c r="E99" s="14">
        <f t="shared" si="1"/>
        <v>5.000284543492735E-3</v>
      </c>
    </row>
    <row r="100" spans="1:5" x14ac:dyDescent="0.25">
      <c r="A100" t="s">
        <v>5</v>
      </c>
      <c r="B100" s="3">
        <v>57748.74</v>
      </c>
      <c r="C100">
        <v>2</v>
      </c>
      <c r="D100" s="3">
        <v>144.37</v>
      </c>
      <c r="E100" s="14">
        <f t="shared" si="1"/>
        <v>9.9998718586760509E-3</v>
      </c>
    </row>
    <row r="101" spans="1:5" x14ac:dyDescent="0.25">
      <c r="A101" t="s">
        <v>4</v>
      </c>
      <c r="B101" s="3">
        <v>62241.81</v>
      </c>
      <c r="C101">
        <v>11</v>
      </c>
      <c r="D101" s="3">
        <v>77.8</v>
      </c>
      <c r="E101" s="14">
        <f t="shared" si="1"/>
        <v>4.9998545993440741E-3</v>
      </c>
    </row>
    <row r="102" spans="1:5" x14ac:dyDescent="0.25">
      <c r="A102" t="s">
        <v>4</v>
      </c>
      <c r="B102" s="3">
        <v>62500.52</v>
      </c>
      <c r="C102">
        <v>5</v>
      </c>
      <c r="D102" s="3">
        <v>39.06</v>
      </c>
      <c r="E102" s="14">
        <f t="shared" si="1"/>
        <v>2.4998192015042438E-3</v>
      </c>
    </row>
    <row r="103" spans="1:5" x14ac:dyDescent="0.25">
      <c r="A103" t="s">
        <v>4</v>
      </c>
      <c r="B103" s="3">
        <v>63262.21</v>
      </c>
      <c r="C103">
        <v>17</v>
      </c>
      <c r="D103" s="3">
        <v>79.08</v>
      </c>
      <c r="E103" s="14">
        <f t="shared" si="1"/>
        <v>5.0001414746655226E-3</v>
      </c>
    </row>
    <row r="104" spans="1:5" x14ac:dyDescent="0.25">
      <c r="A104" t="s">
        <v>4</v>
      </c>
      <c r="B104" s="3">
        <v>64175.32</v>
      </c>
      <c r="C104">
        <v>9</v>
      </c>
      <c r="D104" s="3">
        <v>80.22</v>
      </c>
      <c r="E104" s="14">
        <f t="shared" si="1"/>
        <v>5.0000529798682729E-3</v>
      </c>
    </row>
    <row r="105" spans="1:5" x14ac:dyDescent="0.25">
      <c r="A105" t="s">
        <v>4</v>
      </c>
      <c r="B105" s="3">
        <v>64633.3</v>
      </c>
      <c r="C105">
        <v>49</v>
      </c>
      <c r="D105" s="3">
        <v>80.790000000000006</v>
      </c>
      <c r="E105" s="14">
        <f t="shared" si="1"/>
        <v>4.9998994326454016E-3</v>
      </c>
    </row>
    <row r="106" spans="1:5" x14ac:dyDescent="0.25">
      <c r="A106" t="s">
        <v>5</v>
      </c>
      <c r="B106" s="3">
        <v>64724.52</v>
      </c>
      <c r="C106">
        <v>4</v>
      </c>
      <c r="D106" s="3">
        <v>80.91</v>
      </c>
      <c r="E106" s="14">
        <f t="shared" si="1"/>
        <v>5.0002688316576165E-3</v>
      </c>
    </row>
    <row r="107" spans="1:5" x14ac:dyDescent="0.25">
      <c r="A107" t="s">
        <v>4</v>
      </c>
      <c r="B107" s="3">
        <v>65500.39</v>
      </c>
      <c r="C107">
        <v>20</v>
      </c>
      <c r="D107" s="3">
        <v>81.88</v>
      </c>
      <c r="E107" s="14">
        <f t="shared" si="1"/>
        <v>5.0002755708782798E-3</v>
      </c>
    </row>
    <row r="108" spans="1:5" x14ac:dyDescent="0.25">
      <c r="A108" t="s">
        <v>4</v>
      </c>
      <c r="B108" s="3">
        <v>66311.17</v>
      </c>
      <c r="C108">
        <v>17</v>
      </c>
      <c r="D108" s="3">
        <v>41.44</v>
      </c>
      <c r="E108" s="14">
        <f t="shared" si="1"/>
        <v>2.4997296835510517E-3</v>
      </c>
    </row>
    <row r="109" spans="1:5" x14ac:dyDescent="0.25">
      <c r="A109" t="s">
        <v>5</v>
      </c>
      <c r="B109" s="3">
        <v>66658.59</v>
      </c>
      <c r="C109">
        <v>45</v>
      </c>
      <c r="D109" s="3">
        <v>108.32</v>
      </c>
      <c r="E109" s="14">
        <f t="shared" si="1"/>
        <v>6.4999874734824126E-3</v>
      </c>
    </row>
    <row r="110" spans="1:5" x14ac:dyDescent="0.25">
      <c r="A110" t="s">
        <v>5</v>
      </c>
      <c r="B110" s="3">
        <v>67415.509999999995</v>
      </c>
      <c r="C110">
        <v>4</v>
      </c>
      <c r="D110" s="3">
        <v>151.68</v>
      </c>
      <c r="E110" s="14">
        <f t="shared" si="1"/>
        <v>8.9997094140502696E-3</v>
      </c>
    </row>
    <row r="111" spans="1:5" x14ac:dyDescent="0.25">
      <c r="A111" t="s">
        <v>4</v>
      </c>
      <c r="B111" s="3">
        <v>70574.53</v>
      </c>
      <c r="C111">
        <v>3</v>
      </c>
      <c r="D111" s="3">
        <v>88.22</v>
      </c>
      <c r="E111" s="14">
        <f t="shared" si="1"/>
        <v>5.0001041452206628E-3</v>
      </c>
    </row>
    <row r="112" spans="1:5" x14ac:dyDescent="0.25">
      <c r="A112" t="s">
        <v>4</v>
      </c>
      <c r="B112" s="3">
        <v>70898.03</v>
      </c>
      <c r="C112">
        <v>8</v>
      </c>
      <c r="D112" s="3">
        <v>44.31</v>
      </c>
      <c r="E112" s="14">
        <f t="shared" si="1"/>
        <v>2.4999284183213556E-3</v>
      </c>
    </row>
    <row r="113" spans="1:5" x14ac:dyDescent="0.25">
      <c r="A113" t="s">
        <v>3</v>
      </c>
      <c r="B113" s="3">
        <v>71517</v>
      </c>
      <c r="C113">
        <v>5</v>
      </c>
      <c r="D113" s="3">
        <v>1250</v>
      </c>
      <c r="E113" s="14">
        <f t="shared" si="1"/>
        <v>6.9913447152425298E-2</v>
      </c>
    </row>
    <row r="114" spans="1:5" x14ac:dyDescent="0.25">
      <c r="A114" t="s">
        <v>4</v>
      </c>
      <c r="B114" s="3">
        <v>74126.92</v>
      </c>
      <c r="C114">
        <v>9</v>
      </c>
      <c r="D114" s="3">
        <v>138.99</v>
      </c>
      <c r="E114" s="14">
        <f t="shared" si="1"/>
        <v>7.5001092720431393E-3</v>
      </c>
    </row>
    <row r="115" spans="1:5" x14ac:dyDescent="0.25">
      <c r="A115" t="s">
        <v>4</v>
      </c>
      <c r="B115" s="3">
        <v>74362.48</v>
      </c>
      <c r="C115">
        <v>5</v>
      </c>
      <c r="D115" s="3">
        <v>92.95</v>
      </c>
      <c r="E115" s="14">
        <f t="shared" si="1"/>
        <v>4.9998332492407465E-3</v>
      </c>
    </row>
    <row r="116" spans="1:5" x14ac:dyDescent="0.25">
      <c r="A116" t="s">
        <v>6</v>
      </c>
      <c r="B116" s="3">
        <v>74550.350000000006</v>
      </c>
      <c r="C116">
        <v>16</v>
      </c>
      <c r="D116" s="3">
        <v>300</v>
      </c>
      <c r="E116" s="14">
        <f t="shared" si="1"/>
        <v>1.6096503906420291E-2</v>
      </c>
    </row>
    <row r="117" spans="1:5" x14ac:dyDescent="0.25">
      <c r="A117" t="s">
        <v>5</v>
      </c>
      <c r="B117" s="3">
        <v>74613.460000000006</v>
      </c>
      <c r="C117">
        <v>9</v>
      </c>
      <c r="D117" s="3">
        <v>139.9</v>
      </c>
      <c r="E117" s="14">
        <f t="shared" si="1"/>
        <v>7.4999872677128229E-3</v>
      </c>
    </row>
    <row r="118" spans="1:5" x14ac:dyDescent="0.25">
      <c r="A118" t="s">
        <v>5</v>
      </c>
      <c r="B118" s="3">
        <v>74730.62</v>
      </c>
      <c r="C118">
        <v>13</v>
      </c>
      <c r="D118" s="3">
        <v>46.71</v>
      </c>
      <c r="E118" s="14">
        <f t="shared" si="1"/>
        <v>2.5001799797726822E-3</v>
      </c>
    </row>
    <row r="119" spans="1:5" x14ac:dyDescent="0.25">
      <c r="A119" t="s">
        <v>4</v>
      </c>
      <c r="B119" s="3">
        <v>75393.62</v>
      </c>
      <c r="C119">
        <v>15</v>
      </c>
      <c r="D119" s="3">
        <v>94.24</v>
      </c>
      <c r="E119" s="14">
        <f t="shared" si="1"/>
        <v>4.999892563853546E-3</v>
      </c>
    </row>
    <row r="120" spans="1:5" x14ac:dyDescent="0.25">
      <c r="A120" t="s">
        <v>4</v>
      </c>
      <c r="B120" s="3">
        <v>78219.28</v>
      </c>
      <c r="C120">
        <v>5</v>
      </c>
      <c r="D120" s="3">
        <v>195.55</v>
      </c>
      <c r="E120" s="14">
        <f t="shared" si="1"/>
        <v>1.0000092048916841E-2</v>
      </c>
    </row>
    <row r="121" spans="1:5" x14ac:dyDescent="0.25">
      <c r="A121" t="s">
        <v>4</v>
      </c>
      <c r="B121" s="3">
        <v>78333.45</v>
      </c>
      <c r="C121">
        <v>18</v>
      </c>
      <c r="D121" s="3">
        <v>68.540000000000006</v>
      </c>
      <c r="E121" s="14">
        <f t="shared" si="1"/>
        <v>3.499909680985582E-3</v>
      </c>
    </row>
    <row r="122" spans="1:5" x14ac:dyDescent="0.25">
      <c r="A122" t="s">
        <v>4</v>
      </c>
      <c r="B122" s="3">
        <v>81457.94</v>
      </c>
      <c r="C122">
        <v>1</v>
      </c>
      <c r="D122" s="3">
        <v>91.64</v>
      </c>
      <c r="E122" s="14">
        <f t="shared" si="1"/>
        <v>4.4999910383198985E-3</v>
      </c>
    </row>
    <row r="123" spans="1:5" x14ac:dyDescent="0.25">
      <c r="A123" t="s">
        <v>4</v>
      </c>
      <c r="B123" s="3">
        <v>81612.05</v>
      </c>
      <c r="C123">
        <v>7</v>
      </c>
      <c r="D123" s="3">
        <v>142.82</v>
      </c>
      <c r="E123" s="14">
        <f t="shared" si="1"/>
        <v>6.9999466990475056E-3</v>
      </c>
    </row>
    <row r="124" spans="1:5" x14ac:dyDescent="0.25">
      <c r="A124" t="s">
        <v>4</v>
      </c>
      <c r="B124" s="3">
        <v>81691.69</v>
      </c>
      <c r="C124">
        <v>25</v>
      </c>
      <c r="D124" s="3">
        <v>30.63</v>
      </c>
      <c r="E124" s="14">
        <f t="shared" si="1"/>
        <v>1.4997853514843432E-3</v>
      </c>
    </row>
    <row r="125" spans="1:5" x14ac:dyDescent="0.25">
      <c r="A125" t="s">
        <v>4</v>
      </c>
      <c r="B125" s="3">
        <v>83009.16</v>
      </c>
      <c r="C125">
        <v>11</v>
      </c>
      <c r="D125" s="3">
        <v>155.63999999999999</v>
      </c>
      <c r="E125" s="14">
        <f t="shared" si="1"/>
        <v>7.4998951922896212E-3</v>
      </c>
    </row>
    <row r="126" spans="1:5" x14ac:dyDescent="0.25">
      <c r="A126" t="s">
        <v>4</v>
      </c>
      <c r="B126" s="3">
        <v>83781.929999999993</v>
      </c>
      <c r="C126">
        <v>3</v>
      </c>
      <c r="D126" s="3">
        <v>104.73</v>
      </c>
      <c r="E126" s="14">
        <f t="shared" si="1"/>
        <v>5.0001235349913763E-3</v>
      </c>
    </row>
    <row r="127" spans="1:5" x14ac:dyDescent="0.25">
      <c r="A127" t="s">
        <v>4</v>
      </c>
      <c r="B127" s="3">
        <v>84416.34</v>
      </c>
      <c r="C127">
        <v>92</v>
      </c>
      <c r="D127" s="3">
        <v>168.83</v>
      </c>
      <c r="E127" s="14">
        <f t="shared" si="1"/>
        <v>7.999873010367425E-3</v>
      </c>
    </row>
    <row r="128" spans="1:5" x14ac:dyDescent="0.25">
      <c r="A128" t="s">
        <v>4</v>
      </c>
      <c r="B128" s="3">
        <v>84519.73</v>
      </c>
      <c r="C128">
        <v>12</v>
      </c>
      <c r="D128" s="3">
        <v>105.65</v>
      </c>
      <c r="E128" s="14">
        <f t="shared" si="1"/>
        <v>5.0000159726019009E-3</v>
      </c>
    </row>
    <row r="129" spans="1:5" x14ac:dyDescent="0.25">
      <c r="A129" t="s">
        <v>4</v>
      </c>
      <c r="B129" s="3">
        <v>84910.66</v>
      </c>
      <c r="C129">
        <v>169</v>
      </c>
      <c r="D129" s="3">
        <v>106.14</v>
      </c>
      <c r="E129" s="14">
        <f t="shared" si="1"/>
        <v>5.0000789064647477E-3</v>
      </c>
    </row>
    <row r="130" spans="1:5" x14ac:dyDescent="0.25">
      <c r="A130" t="s">
        <v>4</v>
      </c>
      <c r="B130" s="3">
        <v>85447.47</v>
      </c>
      <c r="C130">
        <v>2</v>
      </c>
      <c r="D130" s="3">
        <v>138.85</v>
      </c>
      <c r="E130" s="14">
        <f t="shared" ref="E130:E193" si="2">(D130/B130)*4</f>
        <v>6.4998998800081496E-3</v>
      </c>
    </row>
    <row r="131" spans="1:5" x14ac:dyDescent="0.25">
      <c r="A131" t="s">
        <v>4</v>
      </c>
      <c r="B131" s="3">
        <v>86331.27</v>
      </c>
      <c r="C131">
        <v>1</v>
      </c>
      <c r="D131" s="3">
        <v>269.79000000000002</v>
      </c>
      <c r="E131" s="14">
        <f t="shared" si="2"/>
        <v>1.2500221530391016E-2</v>
      </c>
    </row>
    <row r="132" spans="1:5" x14ac:dyDescent="0.25">
      <c r="A132" t="s">
        <v>4</v>
      </c>
      <c r="B132" s="3">
        <v>86403.38</v>
      </c>
      <c r="C132">
        <v>21</v>
      </c>
      <c r="D132" s="3">
        <v>140.41</v>
      </c>
      <c r="E132" s="14">
        <f t="shared" si="2"/>
        <v>6.5002086723922135E-3</v>
      </c>
    </row>
    <row r="133" spans="1:5" x14ac:dyDescent="0.25">
      <c r="A133" t="s">
        <v>5</v>
      </c>
      <c r="B133" s="3">
        <v>87809.49</v>
      </c>
      <c r="C133">
        <v>5</v>
      </c>
      <c r="D133" s="3">
        <v>109.76</v>
      </c>
      <c r="E133" s="14">
        <f t="shared" si="2"/>
        <v>4.9999151572341438E-3</v>
      </c>
    </row>
    <row r="134" spans="1:5" x14ac:dyDescent="0.25">
      <c r="A134" t="s">
        <v>4</v>
      </c>
      <c r="B134" s="3">
        <v>87896.97</v>
      </c>
      <c r="C134">
        <v>9</v>
      </c>
      <c r="D134" s="3">
        <v>109.87</v>
      </c>
      <c r="E134" s="14">
        <f t="shared" si="2"/>
        <v>4.9999448217612052E-3</v>
      </c>
    </row>
    <row r="135" spans="1:5" x14ac:dyDescent="0.25">
      <c r="A135" t="s">
        <v>5</v>
      </c>
      <c r="B135" s="3">
        <v>87920.31</v>
      </c>
      <c r="C135">
        <v>11</v>
      </c>
      <c r="D135" s="3">
        <v>175.84</v>
      </c>
      <c r="E135" s="14">
        <f t="shared" si="2"/>
        <v>7.9999717926381286E-3</v>
      </c>
    </row>
    <row r="136" spans="1:5" x14ac:dyDescent="0.25">
      <c r="A136" t="s">
        <v>4</v>
      </c>
      <c r="B136" s="3">
        <v>88296.63</v>
      </c>
      <c r="C136">
        <v>21</v>
      </c>
      <c r="D136" s="3">
        <v>110.37</v>
      </c>
      <c r="E136" s="14">
        <f t="shared" si="2"/>
        <v>4.9999643247992586E-3</v>
      </c>
    </row>
    <row r="137" spans="1:5" x14ac:dyDescent="0.25">
      <c r="A137" t="s">
        <v>4</v>
      </c>
      <c r="B137" s="3">
        <v>88313.07</v>
      </c>
      <c r="C137">
        <v>2</v>
      </c>
      <c r="D137" s="3">
        <v>110.39</v>
      </c>
      <c r="E137" s="14">
        <f t="shared" si="2"/>
        <v>4.9999394200654556E-3</v>
      </c>
    </row>
    <row r="138" spans="1:5" x14ac:dyDescent="0.25">
      <c r="A138" t="s">
        <v>4</v>
      </c>
      <c r="B138" s="3">
        <v>88475.62</v>
      </c>
      <c r="C138">
        <v>13</v>
      </c>
      <c r="D138" s="3">
        <v>165.89</v>
      </c>
      <c r="E138" s="14">
        <f t="shared" si="2"/>
        <v>7.4999191867771032E-3</v>
      </c>
    </row>
    <row r="139" spans="1:5" x14ac:dyDescent="0.25">
      <c r="A139" t="s">
        <v>6</v>
      </c>
      <c r="B139" s="3">
        <v>90440.37</v>
      </c>
      <c r="C139">
        <v>18</v>
      </c>
      <c r="D139" s="3">
        <v>339.15</v>
      </c>
      <c r="E139" s="14">
        <f t="shared" si="2"/>
        <v>1.4999938633599132E-2</v>
      </c>
    </row>
    <row r="140" spans="1:5" x14ac:dyDescent="0.25">
      <c r="A140" t="s">
        <v>4</v>
      </c>
      <c r="B140" s="3">
        <v>90541.37</v>
      </c>
      <c r="C140">
        <v>6</v>
      </c>
      <c r="D140" s="3">
        <v>113.18</v>
      </c>
      <c r="E140" s="14">
        <f t="shared" si="2"/>
        <v>5.0001452374754222E-3</v>
      </c>
    </row>
    <row r="141" spans="1:5" x14ac:dyDescent="0.25">
      <c r="A141" t="s">
        <v>4</v>
      </c>
      <c r="B141" s="3">
        <v>90820.56</v>
      </c>
      <c r="C141">
        <v>1</v>
      </c>
      <c r="D141" s="3">
        <v>283.81</v>
      </c>
      <c r="E141" s="14">
        <f t="shared" si="2"/>
        <v>1.2499812817714404E-2</v>
      </c>
    </row>
    <row r="142" spans="1:5" x14ac:dyDescent="0.25">
      <c r="A142" t="s">
        <v>5</v>
      </c>
      <c r="B142" s="3">
        <v>91035.28</v>
      </c>
      <c r="C142">
        <v>2</v>
      </c>
      <c r="D142" s="3">
        <v>113.79</v>
      </c>
      <c r="E142" s="14">
        <f t="shared" si="2"/>
        <v>4.9998198500625255E-3</v>
      </c>
    </row>
    <row r="143" spans="1:5" x14ac:dyDescent="0.25">
      <c r="A143" s="4" t="s">
        <v>3</v>
      </c>
      <c r="B143" s="5">
        <v>92394.63</v>
      </c>
      <c r="C143">
        <v>6</v>
      </c>
      <c r="D143" s="5">
        <v>375</v>
      </c>
      <c r="E143" s="14">
        <f t="shared" si="2"/>
        <v>1.6234709744494889E-2</v>
      </c>
    </row>
    <row r="144" spans="1:5" x14ac:dyDescent="0.25">
      <c r="A144" t="s">
        <v>5</v>
      </c>
      <c r="B144" s="3">
        <v>93417.81</v>
      </c>
      <c r="C144">
        <v>9</v>
      </c>
      <c r="D144" s="3">
        <v>128.44999999999999</v>
      </c>
      <c r="E144" s="14">
        <f t="shared" si="2"/>
        <v>5.5000218909006752E-3</v>
      </c>
    </row>
    <row r="145" spans="1:5" x14ac:dyDescent="0.25">
      <c r="A145" t="s">
        <v>4</v>
      </c>
      <c r="B145" s="3">
        <v>95392.4</v>
      </c>
      <c r="C145">
        <v>2</v>
      </c>
      <c r="D145" s="3">
        <v>238.48</v>
      </c>
      <c r="E145" s="14">
        <f t="shared" si="2"/>
        <v>9.9999580679383266E-3</v>
      </c>
    </row>
    <row r="146" spans="1:5" x14ac:dyDescent="0.25">
      <c r="A146" t="s">
        <v>5</v>
      </c>
      <c r="B146" s="3">
        <v>95875.97</v>
      </c>
      <c r="C146">
        <v>23</v>
      </c>
      <c r="D146" s="3">
        <v>119.84</v>
      </c>
      <c r="E146" s="14">
        <f t="shared" si="2"/>
        <v>4.9997929616774671E-3</v>
      </c>
    </row>
    <row r="147" spans="1:5" x14ac:dyDescent="0.25">
      <c r="A147" t="s">
        <v>4</v>
      </c>
      <c r="B147" s="3">
        <v>98092.01</v>
      </c>
      <c r="C147">
        <v>14</v>
      </c>
      <c r="D147" s="3">
        <v>245.23</v>
      </c>
      <c r="E147" s="14">
        <f t="shared" si="2"/>
        <v>9.9999989805489766E-3</v>
      </c>
    </row>
    <row r="148" spans="1:5" x14ac:dyDescent="0.25">
      <c r="A148" t="s">
        <v>6</v>
      </c>
      <c r="B148" s="3">
        <v>98732.45</v>
      </c>
      <c r="C148">
        <v>16</v>
      </c>
      <c r="D148" s="3">
        <v>300</v>
      </c>
      <c r="E148" s="14">
        <f t="shared" si="2"/>
        <v>1.215405877196403E-2</v>
      </c>
    </row>
    <row r="149" spans="1:5" x14ac:dyDescent="0.25">
      <c r="A149" s="4" t="s">
        <v>4</v>
      </c>
      <c r="B149" s="5">
        <v>99338.95</v>
      </c>
      <c r="C149">
        <v>4</v>
      </c>
      <c r="D149" s="5">
        <v>161.43</v>
      </c>
      <c r="E149" s="14">
        <f t="shared" si="2"/>
        <v>6.500169369617859E-3</v>
      </c>
    </row>
    <row r="150" spans="1:5" x14ac:dyDescent="0.25">
      <c r="A150" t="s">
        <v>4</v>
      </c>
      <c r="B150" s="3">
        <v>99458.34</v>
      </c>
      <c r="C150">
        <v>22</v>
      </c>
      <c r="D150" s="3">
        <v>124.32</v>
      </c>
      <c r="E150" s="14">
        <f t="shared" si="2"/>
        <v>4.9998823628063767E-3</v>
      </c>
    </row>
    <row r="151" spans="1:5" x14ac:dyDescent="0.25">
      <c r="A151" t="s">
        <v>5</v>
      </c>
      <c r="B151" s="3">
        <v>101344.87</v>
      </c>
      <c r="C151">
        <v>1</v>
      </c>
      <c r="D151" s="3">
        <v>190.02</v>
      </c>
      <c r="E151" s="14">
        <f t="shared" si="2"/>
        <v>7.4999356158826792E-3</v>
      </c>
    </row>
    <row r="152" spans="1:5" x14ac:dyDescent="0.25">
      <c r="A152" t="s">
        <v>4</v>
      </c>
      <c r="B152" s="3">
        <v>103402.46</v>
      </c>
      <c r="C152">
        <v>1</v>
      </c>
      <c r="D152" s="3">
        <v>142.18</v>
      </c>
      <c r="E152" s="14">
        <f t="shared" si="2"/>
        <v>5.5000625710452146E-3</v>
      </c>
    </row>
    <row r="153" spans="1:5" x14ac:dyDescent="0.25">
      <c r="A153" t="s">
        <v>4</v>
      </c>
      <c r="B153" s="3">
        <v>105355.42</v>
      </c>
      <c r="C153">
        <v>5</v>
      </c>
      <c r="D153" s="3">
        <v>131.69</v>
      </c>
      <c r="E153" s="14">
        <f t="shared" si="2"/>
        <v>4.9998376922611104E-3</v>
      </c>
    </row>
    <row r="154" spans="1:5" x14ac:dyDescent="0.25">
      <c r="A154" t="s">
        <v>4</v>
      </c>
      <c r="B154" s="3">
        <v>108029.12</v>
      </c>
      <c r="C154">
        <v>25</v>
      </c>
      <c r="D154" s="3">
        <v>135.04</v>
      </c>
      <c r="E154" s="14">
        <f t="shared" si="2"/>
        <v>5.0001332973924071E-3</v>
      </c>
    </row>
    <row r="155" spans="1:5" x14ac:dyDescent="0.25">
      <c r="A155" t="s">
        <v>4</v>
      </c>
      <c r="B155" s="3">
        <v>109563.69</v>
      </c>
      <c r="C155">
        <v>3</v>
      </c>
      <c r="D155" s="3">
        <v>191.74</v>
      </c>
      <c r="E155" s="14">
        <f t="shared" si="2"/>
        <v>7.0001293311680174E-3</v>
      </c>
    </row>
    <row r="156" spans="1:5" x14ac:dyDescent="0.25">
      <c r="A156" t="s">
        <v>4</v>
      </c>
      <c r="B156" s="3">
        <v>109834.14</v>
      </c>
      <c r="C156">
        <v>2</v>
      </c>
      <c r="D156" s="3">
        <v>205.94</v>
      </c>
      <c r="E156" s="14">
        <f t="shared" si="2"/>
        <v>7.5000359633170524E-3</v>
      </c>
    </row>
    <row r="157" spans="1:5" x14ac:dyDescent="0.25">
      <c r="A157" t="s">
        <v>4</v>
      </c>
      <c r="B157" s="3">
        <v>110293.36</v>
      </c>
      <c r="C157">
        <v>4</v>
      </c>
      <c r="D157" s="3">
        <v>248.16</v>
      </c>
      <c r="E157" s="14">
        <f t="shared" si="2"/>
        <v>8.9999978239850512E-3</v>
      </c>
    </row>
    <row r="158" spans="1:5" x14ac:dyDescent="0.25">
      <c r="A158" t="s">
        <v>4</v>
      </c>
      <c r="B158" s="3">
        <v>111510.17</v>
      </c>
      <c r="C158">
        <v>7</v>
      </c>
      <c r="D158" s="3">
        <v>167.27</v>
      </c>
      <c r="E158" s="14">
        <f t="shared" si="2"/>
        <v>6.0001702086903827E-3</v>
      </c>
    </row>
    <row r="159" spans="1:5" x14ac:dyDescent="0.25">
      <c r="A159" t="s">
        <v>4</v>
      </c>
      <c r="B159" s="3">
        <v>113212.31</v>
      </c>
      <c r="C159">
        <v>7</v>
      </c>
      <c r="D159" s="3">
        <v>70.760000000000005</v>
      </c>
      <c r="E159" s="14">
        <f t="shared" si="2"/>
        <v>2.5000814840718294E-3</v>
      </c>
    </row>
    <row r="160" spans="1:5" x14ac:dyDescent="0.25">
      <c r="A160" t="s">
        <v>4</v>
      </c>
      <c r="B160" s="3">
        <v>113465.61</v>
      </c>
      <c r="C160">
        <v>5</v>
      </c>
      <c r="D160" s="3">
        <v>170.2</v>
      </c>
      <c r="E160" s="14">
        <f t="shared" si="2"/>
        <v>6.0000558759610067E-3</v>
      </c>
    </row>
    <row r="161" spans="1:6" x14ac:dyDescent="0.25">
      <c r="A161" t="s">
        <v>4</v>
      </c>
      <c r="B161" s="3">
        <v>113561.34</v>
      </c>
      <c r="C161">
        <v>5</v>
      </c>
      <c r="D161" s="3">
        <v>141.94999999999999</v>
      </c>
      <c r="E161" s="14">
        <f t="shared" si="2"/>
        <v>4.99994100104842E-3</v>
      </c>
    </row>
    <row r="162" spans="1:6" x14ac:dyDescent="0.25">
      <c r="A162" t="s">
        <v>5</v>
      </c>
      <c r="B162" s="3">
        <v>114621.53</v>
      </c>
      <c r="C162">
        <v>4</v>
      </c>
      <c r="D162" s="3">
        <v>286.55</v>
      </c>
      <c r="E162" s="14">
        <f t="shared" si="2"/>
        <v>9.9998665172241208E-3</v>
      </c>
    </row>
    <row r="163" spans="1:6" x14ac:dyDescent="0.25">
      <c r="A163" t="s">
        <v>5</v>
      </c>
      <c r="B163" s="3">
        <v>115296.44</v>
      </c>
      <c r="C163">
        <v>2</v>
      </c>
      <c r="D163" s="3">
        <v>216.18</v>
      </c>
      <c r="E163" s="14">
        <f t="shared" si="2"/>
        <v>7.4999713781275469E-3</v>
      </c>
    </row>
    <row r="164" spans="1:6" x14ac:dyDescent="0.25">
      <c r="A164" t="s">
        <v>4</v>
      </c>
      <c r="B164" s="3">
        <v>115597.54</v>
      </c>
      <c r="C164">
        <v>4</v>
      </c>
      <c r="D164" s="3">
        <v>317.89</v>
      </c>
      <c r="E164" s="14">
        <f t="shared" si="2"/>
        <v>1.0999888059901621E-2</v>
      </c>
    </row>
    <row r="165" spans="1:6" x14ac:dyDescent="0.25">
      <c r="A165" t="s">
        <v>4</v>
      </c>
      <c r="B165" s="3">
        <v>116430.34</v>
      </c>
      <c r="C165">
        <v>1</v>
      </c>
      <c r="D165" s="3">
        <v>363.84</v>
      </c>
      <c r="E165" s="14">
        <f t="shared" si="2"/>
        <v>1.2499834665088154E-2</v>
      </c>
    </row>
    <row r="166" spans="1:6" x14ac:dyDescent="0.25">
      <c r="A166" t="s">
        <v>5</v>
      </c>
      <c r="B166" s="3">
        <v>116503.34</v>
      </c>
      <c r="C166">
        <v>17</v>
      </c>
      <c r="D166" s="3">
        <v>145.63</v>
      </c>
      <c r="E166" s="14">
        <f t="shared" si="2"/>
        <v>5.0000283253681822E-3</v>
      </c>
    </row>
    <row r="167" spans="1:6" x14ac:dyDescent="0.25">
      <c r="A167" t="s">
        <v>4</v>
      </c>
      <c r="B167" s="3">
        <v>119131.04</v>
      </c>
      <c r="C167">
        <v>39</v>
      </c>
      <c r="D167" s="3">
        <v>297.83</v>
      </c>
      <c r="E167" s="14">
        <f t="shared" si="2"/>
        <v>1.0000080583532219E-2</v>
      </c>
    </row>
    <row r="168" spans="1:6" x14ac:dyDescent="0.25">
      <c r="A168" t="s">
        <v>4</v>
      </c>
      <c r="B168" s="3">
        <v>120881.48</v>
      </c>
      <c r="C168">
        <v>4</v>
      </c>
      <c r="D168" s="3">
        <v>151.1</v>
      </c>
      <c r="E168" s="14">
        <f t="shared" si="2"/>
        <v>4.9999387830129147E-3</v>
      </c>
    </row>
    <row r="169" spans="1:6" x14ac:dyDescent="0.25">
      <c r="A169" t="s">
        <v>5</v>
      </c>
      <c r="B169" s="3">
        <v>121955.81</v>
      </c>
      <c r="C169">
        <v>4</v>
      </c>
      <c r="D169" s="3">
        <v>304.89</v>
      </c>
      <c r="E169" s="14">
        <f t="shared" si="2"/>
        <v>1.000001557941356E-2</v>
      </c>
    </row>
    <row r="170" spans="1:6" x14ac:dyDescent="0.25">
      <c r="A170" t="s">
        <v>4</v>
      </c>
      <c r="B170" s="3">
        <v>122017.3</v>
      </c>
      <c r="C170">
        <v>8</v>
      </c>
      <c r="D170" s="3">
        <v>198.28</v>
      </c>
      <c r="E170" s="14">
        <f t="shared" si="2"/>
        <v>6.5000618764716146E-3</v>
      </c>
      <c r="F170" s="4"/>
    </row>
    <row r="171" spans="1:6" x14ac:dyDescent="0.25">
      <c r="A171" t="s">
        <v>4</v>
      </c>
      <c r="B171" s="3">
        <v>124492.58</v>
      </c>
      <c r="C171">
        <v>30</v>
      </c>
      <c r="D171" s="3">
        <v>121.38</v>
      </c>
      <c r="E171" s="14">
        <f t="shared" si="2"/>
        <v>3.899991469371106E-3</v>
      </c>
    </row>
    <row r="172" spans="1:6" x14ac:dyDescent="0.25">
      <c r="A172" t="s">
        <v>4</v>
      </c>
      <c r="B172" s="3">
        <v>125754.65</v>
      </c>
      <c r="C172">
        <v>500</v>
      </c>
      <c r="D172" s="3">
        <v>78.599999999999994</v>
      </c>
      <c r="E172" s="14">
        <f t="shared" si="2"/>
        <v>2.5001063578961097E-3</v>
      </c>
    </row>
    <row r="173" spans="1:6" x14ac:dyDescent="0.25">
      <c r="A173" t="s">
        <v>4</v>
      </c>
      <c r="B173" s="3">
        <v>126385.63</v>
      </c>
      <c r="C173">
        <v>3</v>
      </c>
      <c r="D173" s="3">
        <v>78.989999999999995</v>
      </c>
      <c r="E173" s="14">
        <f t="shared" si="2"/>
        <v>2.4999677574103953E-3</v>
      </c>
    </row>
    <row r="174" spans="1:6" x14ac:dyDescent="0.25">
      <c r="A174" t="s">
        <v>4</v>
      </c>
      <c r="B174" s="3">
        <v>126458.29</v>
      </c>
      <c r="C174">
        <v>11</v>
      </c>
      <c r="D174" s="3">
        <v>158.07</v>
      </c>
      <c r="E174" s="14">
        <f t="shared" si="2"/>
        <v>4.9999094563116424E-3</v>
      </c>
    </row>
    <row r="175" spans="1:6" x14ac:dyDescent="0.25">
      <c r="A175" t="s">
        <v>4</v>
      </c>
      <c r="B175" s="3">
        <v>127997.51</v>
      </c>
      <c r="C175">
        <v>2</v>
      </c>
      <c r="D175" s="3">
        <v>240</v>
      </c>
      <c r="E175" s="14">
        <f t="shared" si="2"/>
        <v>7.5001459012757361E-3</v>
      </c>
    </row>
    <row r="176" spans="1:6" x14ac:dyDescent="0.25">
      <c r="A176" t="s">
        <v>4</v>
      </c>
      <c r="B176" s="3">
        <v>128790.25</v>
      </c>
      <c r="C176">
        <v>3</v>
      </c>
      <c r="D176" s="3">
        <v>241.48</v>
      </c>
      <c r="E176" s="14">
        <f t="shared" si="2"/>
        <v>7.4999466186299038E-3</v>
      </c>
    </row>
    <row r="177" spans="1:5" x14ac:dyDescent="0.25">
      <c r="A177" t="s">
        <v>4</v>
      </c>
      <c r="B177" s="3">
        <v>129630.96</v>
      </c>
      <c r="C177">
        <v>21</v>
      </c>
      <c r="D177" s="3">
        <v>162.04</v>
      </c>
      <c r="E177" s="14">
        <f t="shared" si="2"/>
        <v>5.0000401138740307E-3</v>
      </c>
    </row>
    <row r="178" spans="1:5" x14ac:dyDescent="0.25">
      <c r="A178" t="s">
        <v>4</v>
      </c>
      <c r="B178" s="3">
        <v>129757.05</v>
      </c>
      <c r="C178">
        <v>3</v>
      </c>
      <c r="D178" s="3">
        <v>194.64</v>
      </c>
      <c r="E178" s="14">
        <f t="shared" si="2"/>
        <v>6.0001364087731643E-3</v>
      </c>
    </row>
    <row r="179" spans="1:5" x14ac:dyDescent="0.25">
      <c r="A179" t="s">
        <v>4</v>
      </c>
      <c r="B179" s="3">
        <v>131293.95000000001</v>
      </c>
      <c r="C179">
        <v>3</v>
      </c>
      <c r="D179" s="3">
        <v>147.71</v>
      </c>
      <c r="E179" s="14">
        <f t="shared" si="2"/>
        <v>4.500131194163935E-3</v>
      </c>
    </row>
    <row r="180" spans="1:5" x14ac:dyDescent="0.25">
      <c r="A180" t="s">
        <v>5</v>
      </c>
      <c r="B180" s="3">
        <v>132193.96</v>
      </c>
      <c r="C180">
        <v>3</v>
      </c>
      <c r="D180" s="3">
        <v>330.48489999999998</v>
      </c>
      <c r="E180" s="14">
        <f t="shared" si="2"/>
        <v>0.01</v>
      </c>
    </row>
    <row r="181" spans="1:5" x14ac:dyDescent="0.25">
      <c r="A181" t="s">
        <v>5</v>
      </c>
      <c r="B181" s="3">
        <v>132779.99</v>
      </c>
      <c r="C181">
        <v>2</v>
      </c>
      <c r="D181" s="3">
        <v>331.95</v>
      </c>
      <c r="E181" s="14">
        <f t="shared" si="2"/>
        <v>1.0000000753125527E-2</v>
      </c>
    </row>
    <row r="182" spans="1:5" x14ac:dyDescent="0.25">
      <c r="A182" t="s">
        <v>4</v>
      </c>
      <c r="B182" s="3">
        <v>134452.04999999999</v>
      </c>
      <c r="C182">
        <v>3</v>
      </c>
      <c r="D182" s="3">
        <v>336.13</v>
      </c>
      <c r="E182" s="14">
        <f t="shared" si="2"/>
        <v>9.9999962812021091E-3</v>
      </c>
    </row>
    <row r="183" spans="1:5" x14ac:dyDescent="0.25">
      <c r="A183" t="s">
        <v>4</v>
      </c>
      <c r="B183" s="3">
        <v>134541.59</v>
      </c>
      <c r="C183">
        <v>4</v>
      </c>
      <c r="D183" s="3">
        <v>168.18</v>
      </c>
      <c r="E183" s="14">
        <f t="shared" si="2"/>
        <v>5.0000895633833375E-3</v>
      </c>
    </row>
    <row r="184" spans="1:5" x14ac:dyDescent="0.25">
      <c r="A184" t="s">
        <v>4</v>
      </c>
      <c r="B184" s="3">
        <v>135525.26</v>
      </c>
      <c r="C184">
        <v>51</v>
      </c>
      <c r="D184" s="3">
        <v>338.81</v>
      </c>
      <c r="E184" s="14">
        <f t="shared" si="2"/>
        <v>9.9999070284019376E-3</v>
      </c>
    </row>
    <row r="185" spans="1:5" x14ac:dyDescent="0.25">
      <c r="A185" t="s">
        <v>5</v>
      </c>
      <c r="B185" s="3">
        <v>136773.28</v>
      </c>
      <c r="C185">
        <v>5</v>
      </c>
      <c r="D185" s="3">
        <v>205.16</v>
      </c>
      <c r="E185" s="14">
        <f t="shared" si="2"/>
        <v>6.0000023396382688E-3</v>
      </c>
    </row>
    <row r="186" spans="1:5" x14ac:dyDescent="0.25">
      <c r="A186" t="s">
        <v>4</v>
      </c>
      <c r="B186" s="3">
        <v>137863.15</v>
      </c>
      <c r="C186">
        <v>6</v>
      </c>
      <c r="D186" s="3">
        <v>344.66</v>
      </c>
      <c r="E186" s="14">
        <f t="shared" si="2"/>
        <v>1.000006165534445E-2</v>
      </c>
    </row>
    <row r="187" spans="1:5" x14ac:dyDescent="0.25">
      <c r="A187" t="s">
        <v>5</v>
      </c>
      <c r="B187" s="3">
        <v>139466.84</v>
      </c>
      <c r="C187">
        <v>4</v>
      </c>
      <c r="D187" s="3">
        <v>174.33</v>
      </c>
      <c r="E187" s="14">
        <f t="shared" si="2"/>
        <v>4.9998981836829465E-3</v>
      </c>
    </row>
    <row r="188" spans="1:5" x14ac:dyDescent="0.25">
      <c r="A188" t="s">
        <v>4</v>
      </c>
      <c r="B188" s="3">
        <v>140307.23000000001</v>
      </c>
      <c r="C188">
        <v>11</v>
      </c>
      <c r="D188" s="3">
        <v>228</v>
      </c>
      <c r="E188" s="14">
        <f t="shared" si="2"/>
        <v>6.5000214172854804E-3</v>
      </c>
    </row>
    <row r="189" spans="1:5" x14ac:dyDescent="0.25">
      <c r="A189" t="s">
        <v>5</v>
      </c>
      <c r="B189" s="3">
        <v>141304.54</v>
      </c>
      <c r="C189">
        <v>4</v>
      </c>
      <c r="D189" s="3">
        <v>264.95</v>
      </c>
      <c r="E189" s="14">
        <f t="shared" si="2"/>
        <v>7.5001128767695638E-3</v>
      </c>
    </row>
    <row r="190" spans="1:5" x14ac:dyDescent="0.25">
      <c r="A190" t="s">
        <v>4</v>
      </c>
      <c r="B190" s="3">
        <v>141674.85</v>
      </c>
      <c r="C190">
        <v>7</v>
      </c>
      <c r="D190" s="3">
        <v>442.73</v>
      </c>
      <c r="E190" s="14">
        <f t="shared" si="2"/>
        <v>1.2499889712253092E-2</v>
      </c>
    </row>
    <row r="191" spans="1:5" x14ac:dyDescent="0.25">
      <c r="A191" t="s">
        <v>4</v>
      </c>
      <c r="B191" s="3">
        <v>141998.25</v>
      </c>
      <c r="C191">
        <v>13</v>
      </c>
      <c r="D191" s="3">
        <v>88.75</v>
      </c>
      <c r="E191" s="14">
        <f t="shared" si="2"/>
        <v>2.5000308102388585E-3</v>
      </c>
    </row>
    <row r="192" spans="1:5" x14ac:dyDescent="0.25">
      <c r="A192" t="s">
        <v>4</v>
      </c>
      <c r="B192" s="3">
        <v>142314.96</v>
      </c>
      <c r="C192">
        <v>51</v>
      </c>
      <c r="D192" s="3">
        <v>355.79</v>
      </c>
      <c r="E192" s="14">
        <f t="shared" si="2"/>
        <v>1.0000073077349002E-2</v>
      </c>
    </row>
    <row r="193" spans="1:5" x14ac:dyDescent="0.25">
      <c r="A193" t="s">
        <v>4</v>
      </c>
      <c r="B193" s="3">
        <v>142487.63</v>
      </c>
      <c r="C193">
        <v>14</v>
      </c>
      <c r="D193" s="3">
        <v>178.11</v>
      </c>
      <c r="E193" s="14">
        <f t="shared" si="2"/>
        <v>5.0000129835832069E-3</v>
      </c>
    </row>
    <row r="194" spans="1:5" x14ac:dyDescent="0.25">
      <c r="A194" t="s">
        <v>5</v>
      </c>
      <c r="B194" s="3">
        <v>146362.04</v>
      </c>
      <c r="C194">
        <v>10</v>
      </c>
      <c r="D194" s="3">
        <v>274.43</v>
      </c>
      <c r="E194" s="14">
        <f t="shared" ref="E194:E257" si="3">(D194/B194)*4</f>
        <v>7.5000321121514836E-3</v>
      </c>
    </row>
    <row r="195" spans="1:5" x14ac:dyDescent="0.25">
      <c r="A195" t="s">
        <v>4</v>
      </c>
      <c r="B195" s="3">
        <v>149266.23999999999</v>
      </c>
      <c r="C195">
        <v>17</v>
      </c>
      <c r="D195" s="3">
        <v>186.58</v>
      </c>
      <c r="E195" s="14">
        <f t="shared" si="3"/>
        <v>4.9999249662884262E-3</v>
      </c>
    </row>
    <row r="196" spans="1:5" x14ac:dyDescent="0.25">
      <c r="A196" t="s">
        <v>4</v>
      </c>
      <c r="B196" s="3">
        <v>151094.26999999999</v>
      </c>
      <c r="C196">
        <v>2</v>
      </c>
      <c r="D196" s="3">
        <v>188.87</v>
      </c>
      <c r="E196" s="14">
        <f t="shared" si="3"/>
        <v>5.000057249027379E-3</v>
      </c>
    </row>
    <row r="197" spans="1:5" x14ac:dyDescent="0.25">
      <c r="A197" t="s">
        <v>4</v>
      </c>
      <c r="B197" s="3">
        <v>151537.31</v>
      </c>
      <c r="C197">
        <v>1</v>
      </c>
      <c r="D197" s="3">
        <v>303.07</v>
      </c>
      <c r="E197" s="14">
        <f t="shared" si="3"/>
        <v>7.9998780498347234E-3</v>
      </c>
    </row>
    <row r="198" spans="1:5" x14ac:dyDescent="0.25">
      <c r="A198" t="s">
        <v>4</v>
      </c>
      <c r="B198" s="3">
        <v>152984.29</v>
      </c>
      <c r="C198">
        <v>7</v>
      </c>
      <c r="D198" s="3">
        <v>382.46</v>
      </c>
      <c r="E198" s="14">
        <f t="shared" si="3"/>
        <v>9.9999810438052162E-3</v>
      </c>
    </row>
    <row r="199" spans="1:5" x14ac:dyDescent="0.25">
      <c r="A199" t="s">
        <v>4</v>
      </c>
      <c r="B199" s="3">
        <v>155289.56</v>
      </c>
      <c r="C199">
        <v>23</v>
      </c>
      <c r="D199" s="3">
        <v>97.06</v>
      </c>
      <c r="E199" s="14">
        <f t="shared" si="3"/>
        <v>2.5001036772851954E-3</v>
      </c>
    </row>
    <row r="200" spans="1:5" x14ac:dyDescent="0.25">
      <c r="A200" t="s">
        <v>4</v>
      </c>
      <c r="B200" s="3">
        <v>155725.74</v>
      </c>
      <c r="C200">
        <v>36</v>
      </c>
      <c r="D200" s="3">
        <v>194.66</v>
      </c>
      <c r="E200" s="14">
        <f t="shared" si="3"/>
        <v>5.0000725634695977E-3</v>
      </c>
    </row>
    <row r="201" spans="1:5" x14ac:dyDescent="0.25">
      <c r="A201" t="s">
        <v>4</v>
      </c>
      <c r="B201" s="3">
        <v>156102.13</v>
      </c>
      <c r="C201">
        <v>2</v>
      </c>
      <c r="D201" s="3">
        <v>195.13</v>
      </c>
      <c r="E201" s="14">
        <f t="shared" si="3"/>
        <v>5.0000598966843052E-3</v>
      </c>
    </row>
    <row r="202" spans="1:5" x14ac:dyDescent="0.25">
      <c r="A202" t="s">
        <v>7</v>
      </c>
      <c r="B202" s="3">
        <v>156243.82</v>
      </c>
      <c r="C202">
        <v>1</v>
      </c>
      <c r="D202" s="3">
        <v>566.38</v>
      </c>
      <c r="E202" s="14">
        <f t="shared" si="3"/>
        <v>1.4499901500104131E-2</v>
      </c>
    </row>
    <row r="203" spans="1:5" x14ac:dyDescent="0.25">
      <c r="A203" t="s">
        <v>4</v>
      </c>
      <c r="B203" s="3">
        <v>156435.93</v>
      </c>
      <c r="C203">
        <v>15</v>
      </c>
      <c r="D203" s="3">
        <v>430.2</v>
      </c>
      <c r="E203" s="14">
        <f t="shared" si="3"/>
        <v>1.1000030491716321E-2</v>
      </c>
    </row>
    <row r="204" spans="1:5" x14ac:dyDescent="0.25">
      <c r="A204" t="s">
        <v>4</v>
      </c>
      <c r="B204" s="3">
        <v>156753.91</v>
      </c>
      <c r="C204">
        <v>16</v>
      </c>
      <c r="D204" s="3">
        <v>391.88</v>
      </c>
      <c r="E204" s="14">
        <f t="shared" si="3"/>
        <v>9.9998781529596296E-3</v>
      </c>
    </row>
    <row r="205" spans="1:5" x14ac:dyDescent="0.25">
      <c r="A205" t="s">
        <v>4</v>
      </c>
      <c r="B205" s="3">
        <v>157970.44</v>
      </c>
      <c r="C205">
        <v>61</v>
      </c>
      <c r="D205" s="3">
        <v>394.93</v>
      </c>
      <c r="E205" s="14">
        <f t="shared" si="3"/>
        <v>1.0000098752652712E-2</v>
      </c>
    </row>
    <row r="206" spans="1:5" x14ac:dyDescent="0.25">
      <c r="A206" t="s">
        <v>4</v>
      </c>
      <c r="B206" s="3">
        <v>158417.15</v>
      </c>
      <c r="C206">
        <v>3</v>
      </c>
      <c r="D206" s="3">
        <v>297.02999999999997</v>
      </c>
      <c r="E206" s="14">
        <f t="shared" si="3"/>
        <v>7.4999455551371802E-3</v>
      </c>
    </row>
    <row r="207" spans="1:5" x14ac:dyDescent="0.25">
      <c r="A207" t="s">
        <v>4</v>
      </c>
      <c r="B207" s="3">
        <v>160662.14000000001</v>
      </c>
      <c r="C207">
        <v>10</v>
      </c>
      <c r="D207" s="3">
        <v>200.83</v>
      </c>
      <c r="E207" s="14">
        <f t="shared" si="3"/>
        <v>5.000057885448308E-3</v>
      </c>
    </row>
    <row r="208" spans="1:5" x14ac:dyDescent="0.25">
      <c r="A208" t="s">
        <v>4</v>
      </c>
      <c r="B208" s="3">
        <v>161562.25</v>
      </c>
      <c r="C208">
        <v>11</v>
      </c>
      <c r="D208" s="3">
        <v>121.17</v>
      </c>
      <c r="E208" s="14">
        <f t="shared" si="3"/>
        <v>2.9999582204382523E-3</v>
      </c>
    </row>
    <row r="209" spans="1:5" x14ac:dyDescent="0.25">
      <c r="A209" t="s">
        <v>4</v>
      </c>
      <c r="B209" s="3">
        <v>161603.93</v>
      </c>
      <c r="C209">
        <v>20</v>
      </c>
      <c r="D209" s="3">
        <v>141.4</v>
      </c>
      <c r="E209" s="14">
        <f t="shared" si="3"/>
        <v>3.4999148844956931E-3</v>
      </c>
    </row>
    <row r="210" spans="1:5" x14ac:dyDescent="0.25">
      <c r="A210" t="s">
        <v>5</v>
      </c>
      <c r="B210" s="3">
        <v>165328.47</v>
      </c>
      <c r="C210">
        <v>5</v>
      </c>
      <c r="D210" s="3">
        <v>554.65</v>
      </c>
      <c r="E210" s="14">
        <f t="shared" si="3"/>
        <v>1.3419346347304852E-2</v>
      </c>
    </row>
    <row r="211" spans="1:5" x14ac:dyDescent="0.25">
      <c r="A211" t="s">
        <v>4</v>
      </c>
      <c r="B211" s="3">
        <v>166247.5</v>
      </c>
      <c r="C211">
        <v>9</v>
      </c>
      <c r="D211" s="3">
        <v>270.14999999999998</v>
      </c>
      <c r="E211" s="14">
        <f t="shared" si="3"/>
        <v>6.4999473676295881E-3</v>
      </c>
    </row>
    <row r="212" spans="1:5" x14ac:dyDescent="0.25">
      <c r="A212" t="s">
        <v>4</v>
      </c>
      <c r="B212" s="3">
        <v>168822.68</v>
      </c>
      <c r="C212">
        <v>1</v>
      </c>
      <c r="D212" s="3">
        <v>400.95</v>
      </c>
      <c r="E212" s="14">
        <f t="shared" si="3"/>
        <v>9.4999084246263597E-3</v>
      </c>
    </row>
    <row r="213" spans="1:5" x14ac:dyDescent="0.25">
      <c r="A213" t="s">
        <v>4</v>
      </c>
      <c r="B213" s="3">
        <v>173028.34</v>
      </c>
      <c r="C213">
        <v>4</v>
      </c>
      <c r="D213" s="3">
        <v>173.03</v>
      </c>
      <c r="E213" s="14">
        <f t="shared" si="3"/>
        <v>4.0000383752164534E-3</v>
      </c>
    </row>
    <row r="214" spans="1:5" x14ac:dyDescent="0.25">
      <c r="A214" t="s">
        <v>4</v>
      </c>
      <c r="B214" s="3">
        <v>173643.28</v>
      </c>
      <c r="C214">
        <v>13</v>
      </c>
      <c r="D214" s="3">
        <v>217.05</v>
      </c>
      <c r="E214" s="14">
        <f t="shared" si="3"/>
        <v>4.9999055535002567E-3</v>
      </c>
    </row>
    <row r="215" spans="1:5" x14ac:dyDescent="0.25">
      <c r="A215" t="s">
        <v>4</v>
      </c>
      <c r="B215" s="3">
        <v>175299.54</v>
      </c>
      <c r="C215">
        <v>22</v>
      </c>
      <c r="D215" s="3">
        <v>372.51</v>
      </c>
      <c r="E215" s="14">
        <f t="shared" si="3"/>
        <v>8.4999652594638861E-3</v>
      </c>
    </row>
    <row r="216" spans="1:5" x14ac:dyDescent="0.25">
      <c r="A216" t="s">
        <v>5</v>
      </c>
      <c r="B216" s="3">
        <v>175347.05</v>
      </c>
      <c r="C216">
        <v>4</v>
      </c>
      <c r="D216" s="3">
        <v>438.37</v>
      </c>
      <c r="E216" s="14">
        <f t="shared" si="3"/>
        <v>1.0000054178271035E-2</v>
      </c>
    </row>
    <row r="217" spans="1:5" x14ac:dyDescent="0.25">
      <c r="A217" t="s">
        <v>4</v>
      </c>
      <c r="B217" s="3">
        <v>175630.43</v>
      </c>
      <c r="C217">
        <v>8</v>
      </c>
      <c r="D217" s="3">
        <v>439.08</v>
      </c>
      <c r="E217" s="14">
        <f t="shared" si="3"/>
        <v>1.000008939225395E-2</v>
      </c>
    </row>
    <row r="218" spans="1:5" x14ac:dyDescent="0.25">
      <c r="A218" t="s">
        <v>7</v>
      </c>
      <c r="B218" s="3">
        <v>178705.19</v>
      </c>
      <c r="C218">
        <v>11</v>
      </c>
      <c r="D218" s="3">
        <v>750</v>
      </c>
      <c r="E218" s="14">
        <f t="shared" si="3"/>
        <v>1.6787425144171805E-2</v>
      </c>
    </row>
    <row r="219" spans="1:5" x14ac:dyDescent="0.25">
      <c r="A219" t="s">
        <v>5</v>
      </c>
      <c r="B219" s="3">
        <v>180760.67</v>
      </c>
      <c r="C219">
        <v>24</v>
      </c>
      <c r="D219" s="3">
        <v>338.93</v>
      </c>
      <c r="E219" s="14">
        <f t="shared" si="3"/>
        <v>7.5000828443488286E-3</v>
      </c>
    </row>
    <row r="220" spans="1:5" x14ac:dyDescent="0.25">
      <c r="A220" t="s">
        <v>4</v>
      </c>
      <c r="B220" s="3">
        <v>182548.2</v>
      </c>
      <c r="C220">
        <v>29</v>
      </c>
      <c r="D220" s="3">
        <v>456.37</v>
      </c>
      <c r="E220" s="14">
        <f t="shared" si="3"/>
        <v>9.9999890439894778E-3</v>
      </c>
    </row>
    <row r="221" spans="1:5" x14ac:dyDescent="0.25">
      <c r="A221" t="s">
        <v>5</v>
      </c>
      <c r="B221" s="3">
        <v>182569.8</v>
      </c>
      <c r="C221">
        <v>11</v>
      </c>
      <c r="D221" s="3">
        <v>342.32</v>
      </c>
      <c r="E221" s="14">
        <f t="shared" si="3"/>
        <v>7.5000356028214962E-3</v>
      </c>
    </row>
    <row r="222" spans="1:5" x14ac:dyDescent="0.25">
      <c r="A222" t="s">
        <v>4</v>
      </c>
      <c r="B222" s="3">
        <v>184125.27</v>
      </c>
      <c r="C222">
        <v>6</v>
      </c>
      <c r="D222" s="3">
        <v>414.28</v>
      </c>
      <c r="E222" s="14">
        <f t="shared" si="3"/>
        <v>8.999959647038128E-3</v>
      </c>
    </row>
    <row r="223" spans="1:5" x14ac:dyDescent="0.25">
      <c r="A223" t="s">
        <v>4</v>
      </c>
      <c r="B223" s="3">
        <v>185218.41</v>
      </c>
      <c r="C223">
        <v>7</v>
      </c>
      <c r="D223" s="3">
        <v>463.05</v>
      </c>
      <c r="E223" s="14">
        <f t="shared" si="3"/>
        <v>1.0000085844598277E-2</v>
      </c>
    </row>
    <row r="224" spans="1:5" x14ac:dyDescent="0.25">
      <c r="A224" t="s">
        <v>4</v>
      </c>
      <c r="B224" s="3">
        <v>190811.65</v>
      </c>
      <c r="C224">
        <v>34</v>
      </c>
      <c r="D224" s="3">
        <v>477.03</v>
      </c>
      <c r="E224" s="14">
        <f t="shared" si="3"/>
        <v>1.0000018342695533E-2</v>
      </c>
    </row>
    <row r="225" spans="1:5" x14ac:dyDescent="0.25">
      <c r="A225" t="s">
        <v>4</v>
      </c>
      <c r="B225" s="3">
        <v>191304.49</v>
      </c>
      <c r="C225">
        <v>4</v>
      </c>
      <c r="D225" s="3">
        <v>239.13</v>
      </c>
      <c r="E225" s="14">
        <f t="shared" si="3"/>
        <v>4.9999871931913362E-3</v>
      </c>
    </row>
    <row r="226" spans="1:5" x14ac:dyDescent="0.25">
      <c r="A226" t="s">
        <v>4</v>
      </c>
      <c r="B226" s="3">
        <v>191440.01</v>
      </c>
      <c r="C226">
        <v>6</v>
      </c>
      <c r="D226" s="3">
        <v>239.3</v>
      </c>
      <c r="E226" s="14">
        <f t="shared" si="3"/>
        <v>4.9999997388215766E-3</v>
      </c>
    </row>
    <row r="227" spans="1:5" x14ac:dyDescent="0.25">
      <c r="A227" t="s">
        <v>4</v>
      </c>
      <c r="B227" s="3">
        <v>192456.29</v>
      </c>
      <c r="C227">
        <v>6</v>
      </c>
      <c r="D227" s="3">
        <v>240.57</v>
      </c>
      <c r="E227" s="14">
        <f t="shared" si="3"/>
        <v>4.9999924658217197E-3</v>
      </c>
    </row>
    <row r="228" spans="1:5" x14ac:dyDescent="0.25">
      <c r="A228" t="s">
        <v>4</v>
      </c>
      <c r="B228" s="3">
        <v>192799.69</v>
      </c>
      <c r="C228">
        <v>2</v>
      </c>
      <c r="D228" s="3">
        <v>482</v>
      </c>
      <c r="E228" s="14">
        <f t="shared" si="3"/>
        <v>1.0000016078864027E-2</v>
      </c>
    </row>
    <row r="229" spans="1:5" x14ac:dyDescent="0.25">
      <c r="A229" t="s">
        <v>4</v>
      </c>
      <c r="B229" s="3">
        <v>193561.59</v>
      </c>
      <c r="C229">
        <v>1</v>
      </c>
      <c r="D229" s="3">
        <v>483.9</v>
      </c>
      <c r="E229" s="14">
        <f t="shared" si="3"/>
        <v>9.9999178556034792E-3</v>
      </c>
    </row>
    <row r="230" spans="1:5" x14ac:dyDescent="0.25">
      <c r="A230" t="s">
        <v>4</v>
      </c>
      <c r="B230" s="3">
        <v>201687.24</v>
      </c>
      <c r="C230">
        <v>14</v>
      </c>
      <c r="D230" s="3">
        <v>252.11</v>
      </c>
      <c r="E230" s="14">
        <f t="shared" si="3"/>
        <v>5.0000188410531084E-3</v>
      </c>
    </row>
    <row r="231" spans="1:5" x14ac:dyDescent="0.25">
      <c r="A231" t="s">
        <v>4</v>
      </c>
      <c r="B231" s="3">
        <v>202245.12</v>
      </c>
      <c r="C231">
        <v>203</v>
      </c>
      <c r="D231" s="3">
        <v>202.25</v>
      </c>
      <c r="E231" s="14">
        <f t="shared" si="3"/>
        <v>4.0000965165438848E-3</v>
      </c>
    </row>
    <row r="232" spans="1:5" x14ac:dyDescent="0.25">
      <c r="A232" t="s">
        <v>3</v>
      </c>
      <c r="B232" s="3">
        <v>202657.77</v>
      </c>
      <c r="C232">
        <v>30</v>
      </c>
      <c r="D232" s="3">
        <v>250</v>
      </c>
      <c r="E232" s="14">
        <f t="shared" si="3"/>
        <v>4.9344271379281436E-3</v>
      </c>
    </row>
    <row r="233" spans="1:5" x14ac:dyDescent="0.25">
      <c r="A233" t="s">
        <v>3</v>
      </c>
      <c r="B233" s="3">
        <v>205326.84</v>
      </c>
      <c r="C233">
        <v>25</v>
      </c>
      <c r="D233" s="3">
        <v>1875</v>
      </c>
      <c r="E233" s="14">
        <f t="shared" si="3"/>
        <v>3.6527129137135704E-2</v>
      </c>
    </row>
    <row r="234" spans="1:5" x14ac:dyDescent="0.25">
      <c r="A234" t="s">
        <v>4</v>
      </c>
      <c r="B234" s="3">
        <v>209818.93</v>
      </c>
      <c r="C234">
        <v>43</v>
      </c>
      <c r="D234" s="3">
        <v>288.5</v>
      </c>
      <c r="E234" s="14">
        <f t="shared" si="3"/>
        <v>5.4999803878515632E-3</v>
      </c>
    </row>
    <row r="235" spans="1:5" x14ac:dyDescent="0.25">
      <c r="A235" t="s">
        <v>5</v>
      </c>
      <c r="B235" s="3">
        <v>211764.59</v>
      </c>
      <c r="C235">
        <v>32</v>
      </c>
      <c r="D235" s="3">
        <v>423.53</v>
      </c>
      <c r="E235" s="14">
        <f t="shared" si="3"/>
        <v>8.0000154888973645E-3</v>
      </c>
    </row>
    <row r="236" spans="1:5" x14ac:dyDescent="0.25">
      <c r="A236" t="s">
        <v>4</v>
      </c>
      <c r="B236" s="3">
        <v>212015.33</v>
      </c>
      <c r="C236">
        <v>32</v>
      </c>
      <c r="D236" s="3">
        <v>265.02</v>
      </c>
      <c r="E236" s="14">
        <f t="shared" si="3"/>
        <v>5.0000158007442201E-3</v>
      </c>
    </row>
    <row r="237" spans="1:5" x14ac:dyDescent="0.25">
      <c r="A237" t="s">
        <v>4</v>
      </c>
      <c r="B237" s="3">
        <v>212543.76</v>
      </c>
      <c r="C237">
        <v>22</v>
      </c>
      <c r="D237" s="3">
        <v>425.09</v>
      </c>
      <c r="E237" s="14">
        <f t="shared" si="3"/>
        <v>8.0000466727416508E-3</v>
      </c>
    </row>
    <row r="238" spans="1:5" x14ac:dyDescent="0.25">
      <c r="A238" t="s">
        <v>4</v>
      </c>
      <c r="B238" s="3">
        <v>212730.82</v>
      </c>
      <c r="C238">
        <v>7</v>
      </c>
      <c r="D238" s="3">
        <v>265.91000000000003</v>
      </c>
      <c r="E238" s="14">
        <f t="shared" si="3"/>
        <v>4.9999337190539672E-3</v>
      </c>
    </row>
    <row r="239" spans="1:5" x14ac:dyDescent="0.25">
      <c r="A239" t="s">
        <v>4</v>
      </c>
      <c r="B239" s="3">
        <v>213233.44</v>
      </c>
      <c r="C239">
        <v>19</v>
      </c>
      <c r="D239" s="3">
        <v>266.54000000000002</v>
      </c>
      <c r="E239" s="14">
        <f t="shared" si="3"/>
        <v>4.9999662341891592E-3</v>
      </c>
    </row>
    <row r="240" spans="1:5" x14ac:dyDescent="0.25">
      <c r="A240" t="s">
        <v>4</v>
      </c>
      <c r="B240" s="3">
        <v>214802.06</v>
      </c>
      <c r="C240">
        <v>69</v>
      </c>
      <c r="D240" s="3">
        <v>402.75</v>
      </c>
      <c r="E240" s="14">
        <f t="shared" si="3"/>
        <v>7.4999280733154981E-3</v>
      </c>
    </row>
    <row r="241" spans="1:30" x14ac:dyDescent="0.25">
      <c r="A241" t="s">
        <v>4</v>
      </c>
      <c r="B241" s="3">
        <v>217839.08</v>
      </c>
      <c r="C241">
        <v>5</v>
      </c>
      <c r="D241" s="3">
        <v>544.6</v>
      </c>
      <c r="E241" s="14">
        <f t="shared" si="3"/>
        <v>1.00000422330098E-2</v>
      </c>
    </row>
    <row r="242" spans="1:30" x14ac:dyDescent="0.25">
      <c r="A242" t="s">
        <v>5</v>
      </c>
      <c r="B242" s="3">
        <v>218161.72</v>
      </c>
      <c r="C242">
        <v>10</v>
      </c>
      <c r="D242" s="3">
        <v>409.05</v>
      </c>
      <c r="E242" s="14">
        <f t="shared" si="3"/>
        <v>7.4999408695531006E-3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x14ac:dyDescent="0.25">
      <c r="A243" t="s">
        <v>5</v>
      </c>
      <c r="B243" s="3">
        <v>223593.12</v>
      </c>
      <c r="C243">
        <v>3</v>
      </c>
      <c r="D243" s="3">
        <v>195.64</v>
      </c>
      <c r="E243" s="14">
        <f t="shared" si="3"/>
        <v>3.4999287992403343E-3</v>
      </c>
    </row>
    <row r="244" spans="1:30" x14ac:dyDescent="0.25">
      <c r="A244" t="s">
        <v>4</v>
      </c>
      <c r="B244" s="3">
        <v>224942.24</v>
      </c>
      <c r="C244">
        <v>2</v>
      </c>
      <c r="D244" s="3">
        <v>702.94</v>
      </c>
      <c r="E244" s="14">
        <f t="shared" si="3"/>
        <v>1.2499919979457839E-2</v>
      </c>
    </row>
    <row r="245" spans="1:30" x14ac:dyDescent="0.25">
      <c r="A245" t="s">
        <v>4</v>
      </c>
      <c r="B245" s="3">
        <v>227745.81</v>
      </c>
      <c r="C245">
        <v>1</v>
      </c>
      <c r="D245" s="3">
        <v>341.62</v>
      </c>
      <c r="E245" s="14">
        <f t="shared" si="3"/>
        <v>6.0000225690211382E-3</v>
      </c>
    </row>
    <row r="246" spans="1:30" x14ac:dyDescent="0.25">
      <c r="A246" t="s">
        <v>4</v>
      </c>
      <c r="B246" s="3">
        <v>228646.27</v>
      </c>
      <c r="C246">
        <v>2</v>
      </c>
      <c r="D246" s="3">
        <v>571.62</v>
      </c>
      <c r="E246" s="14">
        <f t="shared" si="3"/>
        <v>1.000007566272566E-2</v>
      </c>
    </row>
    <row r="247" spans="1:30" x14ac:dyDescent="0.25">
      <c r="A247" t="s">
        <v>4</v>
      </c>
      <c r="B247" s="3">
        <v>229610.46</v>
      </c>
      <c r="C247">
        <v>12</v>
      </c>
      <c r="D247" s="3">
        <v>287.01</v>
      </c>
      <c r="E247" s="14">
        <f t="shared" si="3"/>
        <v>4.9999464310118971E-3</v>
      </c>
    </row>
    <row r="248" spans="1:30" x14ac:dyDescent="0.25">
      <c r="A248" t="s">
        <v>4</v>
      </c>
      <c r="B248" s="3">
        <v>231773.85</v>
      </c>
      <c r="C248">
        <v>12</v>
      </c>
      <c r="D248" s="3">
        <v>434.58</v>
      </c>
      <c r="E248" s="14">
        <f t="shared" si="3"/>
        <v>7.5000695721281754E-3</v>
      </c>
    </row>
    <row r="249" spans="1:30" x14ac:dyDescent="0.25">
      <c r="A249" t="s">
        <v>4</v>
      </c>
      <c r="B249" s="3">
        <v>231871.56</v>
      </c>
      <c r="C249">
        <v>42</v>
      </c>
      <c r="D249" s="3">
        <v>347.81</v>
      </c>
      <c r="E249" s="14">
        <f t="shared" si="3"/>
        <v>6.0000458874732198E-3</v>
      </c>
    </row>
    <row r="250" spans="1:30" x14ac:dyDescent="0.25">
      <c r="A250" t="s">
        <v>4</v>
      </c>
      <c r="B250" s="3">
        <v>233459.84</v>
      </c>
      <c r="C250">
        <v>5</v>
      </c>
      <c r="D250" s="3">
        <v>583.65</v>
      </c>
      <c r="E250" s="14">
        <f t="shared" si="3"/>
        <v>1.0000006853427125E-2</v>
      </c>
      <c r="F250" s="4"/>
    </row>
    <row r="251" spans="1:30" x14ac:dyDescent="0.25">
      <c r="A251" t="s">
        <v>6</v>
      </c>
      <c r="B251" s="3">
        <v>233836.29</v>
      </c>
      <c r="C251">
        <v>17</v>
      </c>
      <c r="D251" s="3">
        <v>475.75</v>
      </c>
      <c r="E251" s="14">
        <f t="shared" si="3"/>
        <v>8.1381722229684709E-3</v>
      </c>
    </row>
    <row r="252" spans="1:30" x14ac:dyDescent="0.25">
      <c r="A252" t="s">
        <v>4</v>
      </c>
      <c r="B252" s="3">
        <v>234842.06</v>
      </c>
      <c r="C252">
        <v>12</v>
      </c>
      <c r="D252" s="3">
        <v>575.36</v>
      </c>
      <c r="E252" s="14">
        <f t="shared" si="3"/>
        <v>9.7999481012898629E-3</v>
      </c>
    </row>
    <row r="253" spans="1:30" x14ac:dyDescent="0.25">
      <c r="A253" t="s">
        <v>4</v>
      </c>
      <c r="B253" s="3">
        <v>236368.36</v>
      </c>
      <c r="C253">
        <v>52</v>
      </c>
      <c r="D253" s="3">
        <v>295.45999999999998</v>
      </c>
      <c r="E253" s="14">
        <f t="shared" si="3"/>
        <v>4.9999923847675719E-3</v>
      </c>
    </row>
    <row r="254" spans="1:30" x14ac:dyDescent="0.25">
      <c r="A254" t="s">
        <v>5</v>
      </c>
      <c r="B254" s="3">
        <v>239017.41</v>
      </c>
      <c r="C254">
        <v>14</v>
      </c>
      <c r="D254" s="3">
        <v>597.54</v>
      </c>
      <c r="E254" s="14">
        <f t="shared" si="3"/>
        <v>9.9999410084813476E-3</v>
      </c>
    </row>
    <row r="255" spans="1:30" x14ac:dyDescent="0.25">
      <c r="A255" t="s">
        <v>4</v>
      </c>
      <c r="B255" s="3">
        <v>239459.83</v>
      </c>
      <c r="C255">
        <v>4</v>
      </c>
      <c r="D255" s="3">
        <v>299.32</v>
      </c>
      <c r="E255" s="14">
        <f t="shared" si="3"/>
        <v>4.999920028340453E-3</v>
      </c>
    </row>
    <row r="256" spans="1:30" x14ac:dyDescent="0.25">
      <c r="A256" t="s">
        <v>4</v>
      </c>
      <c r="B256" s="3">
        <v>241003.26</v>
      </c>
      <c r="C256">
        <v>49</v>
      </c>
      <c r="D256" s="3">
        <v>451.88</v>
      </c>
      <c r="E256" s="14">
        <f t="shared" si="3"/>
        <v>7.4999815355194779E-3</v>
      </c>
    </row>
    <row r="257" spans="1:5" x14ac:dyDescent="0.25">
      <c r="A257" t="s">
        <v>4</v>
      </c>
      <c r="B257" s="3">
        <v>243445.68</v>
      </c>
      <c r="C257">
        <v>59</v>
      </c>
      <c r="D257" s="3">
        <v>365.17</v>
      </c>
      <c r="E257" s="14">
        <f t="shared" si="3"/>
        <v>6.0000243175397493E-3</v>
      </c>
    </row>
    <row r="258" spans="1:5" x14ac:dyDescent="0.25">
      <c r="A258" t="s">
        <v>4</v>
      </c>
      <c r="B258" s="3">
        <v>245714.84</v>
      </c>
      <c r="C258">
        <v>13</v>
      </c>
      <c r="D258" s="3">
        <v>614.29</v>
      </c>
      <c r="E258" s="14">
        <f t="shared" ref="E258:E321" si="4">(D258/B258)*4</f>
        <v>1.0000047209195831E-2</v>
      </c>
    </row>
    <row r="259" spans="1:5" x14ac:dyDescent="0.25">
      <c r="A259" t="s">
        <v>4</v>
      </c>
      <c r="B259" s="3">
        <v>247618.46</v>
      </c>
      <c r="C259">
        <v>1</v>
      </c>
      <c r="D259" s="3">
        <v>773.81</v>
      </c>
      <c r="E259" s="14">
        <f t="shared" si="4"/>
        <v>1.2500037355857878E-2</v>
      </c>
    </row>
    <row r="260" spans="1:5" x14ac:dyDescent="0.25">
      <c r="A260" t="s">
        <v>4</v>
      </c>
      <c r="B260" s="3">
        <v>248194.01</v>
      </c>
      <c r="C260">
        <v>13</v>
      </c>
      <c r="D260" s="3">
        <v>372.29</v>
      </c>
      <c r="E260" s="14">
        <f t="shared" si="4"/>
        <v>5.9999836418292291E-3</v>
      </c>
    </row>
    <row r="261" spans="1:5" x14ac:dyDescent="0.25">
      <c r="A261" t="s">
        <v>5</v>
      </c>
      <c r="B261" s="3">
        <v>248585.28</v>
      </c>
      <c r="C261">
        <v>43</v>
      </c>
      <c r="D261" s="3">
        <v>621.46</v>
      </c>
      <c r="E261" s="14">
        <f t="shared" si="4"/>
        <v>9.9999485086164405E-3</v>
      </c>
    </row>
    <row r="262" spans="1:5" x14ac:dyDescent="0.25">
      <c r="A262" t="s">
        <v>6</v>
      </c>
      <c r="B262" s="3">
        <v>251924.7</v>
      </c>
      <c r="C262">
        <v>43</v>
      </c>
      <c r="D262" s="3">
        <v>629.80999999999995</v>
      </c>
      <c r="E262" s="14">
        <f t="shared" si="4"/>
        <v>9.9999722139194752E-3</v>
      </c>
    </row>
    <row r="263" spans="1:5" x14ac:dyDescent="0.25">
      <c r="A263" t="s">
        <v>4</v>
      </c>
      <c r="B263" s="3">
        <v>253898.05</v>
      </c>
      <c r="C263">
        <v>4</v>
      </c>
      <c r="D263" s="3">
        <v>222.16</v>
      </c>
      <c r="E263" s="14">
        <f t="shared" si="4"/>
        <v>3.4999874949807612E-3</v>
      </c>
    </row>
    <row r="264" spans="1:5" x14ac:dyDescent="0.25">
      <c r="A264" t="s">
        <v>7</v>
      </c>
      <c r="B264" s="3">
        <v>255514.7</v>
      </c>
      <c r="C264">
        <v>23</v>
      </c>
      <c r="D264" s="3">
        <v>474.26</v>
      </c>
      <c r="E264" s="14">
        <f t="shared" si="4"/>
        <v>7.424386933511066E-3</v>
      </c>
    </row>
    <row r="265" spans="1:5" x14ac:dyDescent="0.25">
      <c r="A265" t="s">
        <v>8</v>
      </c>
      <c r="B265" s="3">
        <v>261746.31</v>
      </c>
      <c r="C265">
        <v>91</v>
      </c>
      <c r="D265" s="3">
        <v>903.12</v>
      </c>
      <c r="E265" s="14">
        <f t="shared" si="4"/>
        <v>1.3801455309914399E-2</v>
      </c>
    </row>
    <row r="266" spans="1:5" x14ac:dyDescent="0.25">
      <c r="A266" t="s">
        <v>5</v>
      </c>
      <c r="B266" s="3">
        <v>262049.18</v>
      </c>
      <c r="C266">
        <v>7</v>
      </c>
      <c r="D266" s="3">
        <v>327.56</v>
      </c>
      <c r="E266" s="14">
        <f t="shared" si="4"/>
        <v>4.9999774851422927E-3</v>
      </c>
    </row>
    <row r="267" spans="1:5" x14ac:dyDescent="0.25">
      <c r="A267" t="s">
        <v>4</v>
      </c>
      <c r="B267" s="3">
        <v>262375.17</v>
      </c>
      <c r="C267">
        <v>6</v>
      </c>
      <c r="D267" s="3">
        <v>327.97</v>
      </c>
      <c r="E267" s="14">
        <f t="shared" si="4"/>
        <v>5.0000158170454929E-3</v>
      </c>
    </row>
    <row r="268" spans="1:5" x14ac:dyDescent="0.25">
      <c r="A268" t="s">
        <v>4</v>
      </c>
      <c r="B268" s="3">
        <v>262551.90000000002</v>
      </c>
      <c r="C268">
        <v>12</v>
      </c>
      <c r="D268" s="3">
        <v>328.19</v>
      </c>
      <c r="E268" s="14">
        <f t="shared" si="4"/>
        <v>5.0000019043853804E-3</v>
      </c>
    </row>
    <row r="269" spans="1:5" x14ac:dyDescent="0.25">
      <c r="A269" t="s">
        <v>4</v>
      </c>
      <c r="B269" s="3">
        <v>264290.52</v>
      </c>
      <c r="C269">
        <v>16</v>
      </c>
      <c r="D269" s="3">
        <v>660.73</v>
      </c>
      <c r="E269" s="14">
        <f t="shared" si="4"/>
        <v>1.0000055998981726E-2</v>
      </c>
    </row>
    <row r="270" spans="1:5" x14ac:dyDescent="0.25">
      <c r="A270" t="s">
        <v>4</v>
      </c>
      <c r="B270" s="3">
        <v>268896.36</v>
      </c>
      <c r="C270">
        <v>2</v>
      </c>
      <c r="D270" s="3">
        <v>672.24</v>
      </c>
      <c r="E270" s="14">
        <f t="shared" si="4"/>
        <v>9.9999866119422371E-3</v>
      </c>
    </row>
    <row r="271" spans="1:5" x14ac:dyDescent="0.25">
      <c r="A271" t="s">
        <v>4</v>
      </c>
      <c r="B271" s="3">
        <v>272731.68</v>
      </c>
      <c r="C271">
        <v>2</v>
      </c>
      <c r="D271" s="3">
        <v>511.37</v>
      </c>
      <c r="E271" s="14">
        <f t="shared" si="4"/>
        <v>7.4999721337836514E-3</v>
      </c>
    </row>
    <row r="272" spans="1:5" x14ac:dyDescent="0.25">
      <c r="A272" t="s">
        <v>4</v>
      </c>
      <c r="B272" s="3">
        <v>273089.99</v>
      </c>
      <c r="C272">
        <v>7</v>
      </c>
      <c r="D272" s="3">
        <v>341.36</v>
      </c>
      <c r="E272" s="14">
        <f t="shared" si="4"/>
        <v>4.9999635651237165E-3</v>
      </c>
    </row>
    <row r="273" spans="1:5" x14ac:dyDescent="0.25">
      <c r="A273" t="s">
        <v>4</v>
      </c>
      <c r="B273" s="3">
        <v>274130.46999999997</v>
      </c>
      <c r="C273">
        <v>2</v>
      </c>
      <c r="D273" s="3">
        <v>685.33</v>
      </c>
      <c r="E273" s="14">
        <f t="shared" si="4"/>
        <v>1.0000055812839779E-2</v>
      </c>
    </row>
    <row r="274" spans="1:5" x14ac:dyDescent="0.25">
      <c r="A274" t="s">
        <v>5</v>
      </c>
      <c r="B274" s="3">
        <v>274830.37</v>
      </c>
      <c r="C274">
        <v>6</v>
      </c>
      <c r="D274" s="3">
        <v>240.48</v>
      </c>
      <c r="E274" s="14">
        <f t="shared" si="4"/>
        <v>3.5000498671234914E-3</v>
      </c>
    </row>
    <row r="275" spans="1:5" x14ac:dyDescent="0.25">
      <c r="A275" t="s">
        <v>4</v>
      </c>
      <c r="B275" s="3">
        <v>276872.42</v>
      </c>
      <c r="C275">
        <v>3</v>
      </c>
      <c r="D275" s="3">
        <v>207.65</v>
      </c>
      <c r="E275" s="14">
        <f t="shared" si="4"/>
        <v>2.9999376608186544E-3</v>
      </c>
    </row>
    <row r="276" spans="1:5" x14ac:dyDescent="0.25">
      <c r="A276" t="s">
        <v>5</v>
      </c>
      <c r="B276" s="3">
        <v>278846.3</v>
      </c>
      <c r="C276">
        <v>11</v>
      </c>
      <c r="D276" s="3">
        <v>348.56</v>
      </c>
      <c r="E276" s="14">
        <f t="shared" si="4"/>
        <v>5.0000304827426435E-3</v>
      </c>
    </row>
    <row r="277" spans="1:5" x14ac:dyDescent="0.25">
      <c r="A277" t="s">
        <v>4</v>
      </c>
      <c r="B277" s="3">
        <v>279845.11</v>
      </c>
      <c r="C277">
        <v>41</v>
      </c>
      <c r="D277" s="3">
        <v>699.61</v>
      </c>
      <c r="E277" s="14">
        <f t="shared" si="4"/>
        <v>9.9999603352011416E-3</v>
      </c>
    </row>
    <row r="278" spans="1:5" x14ac:dyDescent="0.25">
      <c r="A278" t="s">
        <v>5</v>
      </c>
      <c r="B278" s="3">
        <v>280153.14</v>
      </c>
      <c r="C278">
        <v>12</v>
      </c>
      <c r="D278" s="3">
        <v>525.29</v>
      </c>
      <c r="E278" s="14">
        <f t="shared" si="4"/>
        <v>7.5000408705038959E-3</v>
      </c>
    </row>
    <row r="279" spans="1:5" x14ac:dyDescent="0.25">
      <c r="A279" t="s">
        <v>4</v>
      </c>
      <c r="B279" s="3">
        <v>281649.14</v>
      </c>
      <c r="C279">
        <v>3</v>
      </c>
      <c r="D279" s="3">
        <v>352.06</v>
      </c>
      <c r="E279" s="14">
        <f t="shared" si="4"/>
        <v>4.9999797620543058E-3</v>
      </c>
    </row>
    <row r="280" spans="1:5" x14ac:dyDescent="0.25">
      <c r="A280" t="s">
        <v>4</v>
      </c>
      <c r="B280" s="3">
        <v>284433.96999999997</v>
      </c>
      <c r="C280">
        <v>3</v>
      </c>
      <c r="D280" s="3">
        <v>355.54</v>
      </c>
      <c r="E280" s="14">
        <f t="shared" si="4"/>
        <v>4.9999653698185216E-3</v>
      </c>
    </row>
    <row r="281" spans="1:5" x14ac:dyDescent="0.25">
      <c r="A281" t="s">
        <v>4</v>
      </c>
      <c r="B281" s="3">
        <v>292213.2</v>
      </c>
      <c r="C281">
        <v>32</v>
      </c>
      <c r="D281" s="3">
        <v>365.27</v>
      </c>
      <c r="E281" s="14">
        <f t="shared" si="4"/>
        <v>5.0000479102244519E-3</v>
      </c>
    </row>
    <row r="282" spans="1:5" x14ac:dyDescent="0.25">
      <c r="A282" t="s">
        <v>7</v>
      </c>
      <c r="B282" s="3">
        <v>296078.51</v>
      </c>
      <c r="C282">
        <v>9</v>
      </c>
      <c r="D282" s="3">
        <v>625</v>
      </c>
      <c r="E282" s="14">
        <f t="shared" si="4"/>
        <v>8.4437063669362562E-3</v>
      </c>
    </row>
    <row r="283" spans="1:5" x14ac:dyDescent="0.25">
      <c r="A283" t="s">
        <v>5</v>
      </c>
      <c r="B283" s="3">
        <v>297759.88</v>
      </c>
      <c r="C283">
        <v>4</v>
      </c>
      <c r="D283" s="3">
        <v>521.08000000000004</v>
      </c>
      <c r="E283" s="14">
        <f t="shared" si="4"/>
        <v>7.0000028210650813E-3</v>
      </c>
    </row>
    <row r="284" spans="1:5" x14ac:dyDescent="0.25">
      <c r="A284" t="s">
        <v>4</v>
      </c>
      <c r="B284" s="3">
        <v>297963.92</v>
      </c>
      <c r="C284">
        <v>24</v>
      </c>
      <c r="D284" s="3">
        <v>186.23</v>
      </c>
      <c r="E284" s="14">
        <f t="shared" si="4"/>
        <v>2.5000342323325589E-3</v>
      </c>
    </row>
    <row r="285" spans="1:5" x14ac:dyDescent="0.25">
      <c r="A285" t="s">
        <v>4</v>
      </c>
      <c r="B285" s="3">
        <v>298802.08</v>
      </c>
      <c r="C285">
        <v>39</v>
      </c>
      <c r="D285" s="3">
        <v>298.8</v>
      </c>
      <c r="E285" s="14">
        <f t="shared" si="4"/>
        <v>3.9999721554816485E-3</v>
      </c>
    </row>
    <row r="286" spans="1:5" x14ac:dyDescent="0.25">
      <c r="A286" t="s">
        <v>5</v>
      </c>
      <c r="B286" s="3">
        <v>299477.58</v>
      </c>
      <c r="C286">
        <v>3</v>
      </c>
      <c r="D286" s="3">
        <v>748.69</v>
      </c>
      <c r="E286" s="14">
        <f t="shared" si="4"/>
        <v>9.9999472414596113E-3</v>
      </c>
    </row>
    <row r="287" spans="1:5" x14ac:dyDescent="0.25">
      <c r="A287" t="s">
        <v>4</v>
      </c>
      <c r="B287" s="3">
        <v>300035.59999999998</v>
      </c>
      <c r="C287">
        <v>3</v>
      </c>
      <c r="D287" s="3">
        <v>487.56</v>
      </c>
      <c r="E287" s="14">
        <f t="shared" si="4"/>
        <v>6.5000286632652931E-3</v>
      </c>
    </row>
    <row r="288" spans="1:5" x14ac:dyDescent="0.25">
      <c r="A288" t="s">
        <v>4</v>
      </c>
      <c r="B288" s="3">
        <v>303248.69</v>
      </c>
      <c r="C288">
        <v>14</v>
      </c>
      <c r="D288" s="3">
        <v>568.59</v>
      </c>
      <c r="E288" s="14">
        <f t="shared" si="4"/>
        <v>7.4999829347984987E-3</v>
      </c>
    </row>
    <row r="289" spans="1:5" x14ac:dyDescent="0.25">
      <c r="A289" t="s">
        <v>5</v>
      </c>
      <c r="B289" s="3">
        <v>306622.31</v>
      </c>
      <c r="C289">
        <v>15</v>
      </c>
      <c r="D289" s="3">
        <v>383.28</v>
      </c>
      <c r="E289" s="14">
        <f t="shared" si="4"/>
        <v>5.0000275583338988E-3</v>
      </c>
    </row>
    <row r="290" spans="1:5" x14ac:dyDescent="0.25">
      <c r="A290" t="s">
        <v>4</v>
      </c>
      <c r="B290" s="3">
        <v>307571.83</v>
      </c>
      <c r="C290">
        <v>16</v>
      </c>
      <c r="D290" s="3">
        <v>384.46</v>
      </c>
      <c r="E290" s="14">
        <f t="shared" si="4"/>
        <v>4.9999377381212051E-3</v>
      </c>
    </row>
    <row r="291" spans="1:5" x14ac:dyDescent="0.25">
      <c r="A291" t="s">
        <v>4</v>
      </c>
      <c r="B291" s="3">
        <v>310944.89</v>
      </c>
      <c r="C291">
        <v>19</v>
      </c>
      <c r="D291" s="3">
        <v>583.02</v>
      </c>
      <c r="E291" s="14">
        <f t="shared" si="4"/>
        <v>7.4999785331735149E-3</v>
      </c>
    </row>
    <row r="292" spans="1:5" x14ac:dyDescent="0.25">
      <c r="A292" t="s">
        <v>4</v>
      </c>
      <c r="B292" s="3">
        <v>314655.86</v>
      </c>
      <c r="C292">
        <v>8</v>
      </c>
      <c r="D292" s="3">
        <v>393.32000000000005</v>
      </c>
      <c r="E292" s="14">
        <f t="shared" si="4"/>
        <v>5.000002224652674E-3</v>
      </c>
    </row>
    <row r="293" spans="1:5" x14ac:dyDescent="0.25">
      <c r="A293" s="4" t="s">
        <v>4</v>
      </c>
      <c r="B293" s="5">
        <v>320193.28000000003</v>
      </c>
      <c r="C293">
        <v>1</v>
      </c>
      <c r="D293" s="5">
        <v>200.12</v>
      </c>
      <c r="E293" s="14">
        <f t="shared" si="4"/>
        <v>2.4999900060363538E-3</v>
      </c>
    </row>
    <row r="294" spans="1:5" x14ac:dyDescent="0.25">
      <c r="A294" t="s">
        <v>5</v>
      </c>
      <c r="B294" s="3">
        <v>321169.81</v>
      </c>
      <c r="C294">
        <v>8</v>
      </c>
      <c r="D294" s="3">
        <v>802.92</v>
      </c>
      <c r="E294" s="14">
        <f t="shared" si="4"/>
        <v>9.9999436435199186E-3</v>
      </c>
    </row>
    <row r="295" spans="1:5" x14ac:dyDescent="0.25">
      <c r="A295" t="s">
        <v>4</v>
      </c>
      <c r="B295" s="3">
        <v>322996.09999999998</v>
      </c>
      <c r="C295">
        <v>6</v>
      </c>
      <c r="D295" s="3">
        <v>807.49</v>
      </c>
      <c r="E295" s="14">
        <f t="shared" si="4"/>
        <v>9.9999969039873873E-3</v>
      </c>
    </row>
    <row r="296" spans="1:5" x14ac:dyDescent="0.25">
      <c r="A296" t="s">
        <v>4</v>
      </c>
      <c r="B296" s="3">
        <v>327129.23</v>
      </c>
      <c r="C296">
        <v>2</v>
      </c>
      <c r="D296" s="3">
        <v>408.91</v>
      </c>
      <c r="E296" s="14">
        <f t="shared" si="4"/>
        <v>4.9999812000902522E-3</v>
      </c>
    </row>
    <row r="297" spans="1:5" x14ac:dyDescent="0.25">
      <c r="A297" t="s">
        <v>4</v>
      </c>
      <c r="B297" s="3">
        <v>327447.5</v>
      </c>
      <c r="C297">
        <v>19</v>
      </c>
      <c r="D297" s="3">
        <v>409.31</v>
      </c>
      <c r="E297" s="14">
        <f t="shared" si="4"/>
        <v>5.0000076348116875E-3</v>
      </c>
    </row>
    <row r="298" spans="1:5" x14ac:dyDescent="0.25">
      <c r="A298" t="s">
        <v>4</v>
      </c>
      <c r="B298" s="3">
        <v>328590.46000000002</v>
      </c>
      <c r="C298">
        <v>6</v>
      </c>
      <c r="D298" s="3">
        <v>616.11</v>
      </c>
      <c r="E298" s="14">
        <f t="shared" si="4"/>
        <v>7.5000351501379554E-3</v>
      </c>
    </row>
    <row r="299" spans="1:5" x14ac:dyDescent="0.25">
      <c r="A299" t="s">
        <v>4</v>
      </c>
      <c r="B299" s="3">
        <v>329108.53999999998</v>
      </c>
      <c r="C299">
        <v>9</v>
      </c>
      <c r="D299" s="3">
        <v>822.77</v>
      </c>
      <c r="E299" s="14">
        <f t="shared" si="4"/>
        <v>9.9999835920392705E-3</v>
      </c>
    </row>
    <row r="300" spans="1:5" x14ac:dyDescent="0.25">
      <c r="A300" t="s">
        <v>4</v>
      </c>
      <c r="B300" s="3">
        <v>342010.28</v>
      </c>
      <c r="C300">
        <v>35</v>
      </c>
      <c r="D300" s="3">
        <v>359.11</v>
      </c>
      <c r="E300" s="14">
        <f t="shared" si="4"/>
        <v>4.1999907137294235E-3</v>
      </c>
    </row>
    <row r="301" spans="1:5" x14ac:dyDescent="0.25">
      <c r="A301" t="s">
        <v>4</v>
      </c>
      <c r="B301" s="3">
        <v>342689.79</v>
      </c>
      <c r="C301">
        <v>13</v>
      </c>
      <c r="D301" s="3">
        <v>299.85000000000002</v>
      </c>
      <c r="E301" s="14">
        <f t="shared" si="4"/>
        <v>3.4999583734315522E-3</v>
      </c>
    </row>
    <row r="302" spans="1:5" x14ac:dyDescent="0.25">
      <c r="A302" t="s">
        <v>4</v>
      </c>
      <c r="B302" s="3">
        <v>343653.41</v>
      </c>
      <c r="C302">
        <v>5</v>
      </c>
      <c r="D302" s="3">
        <v>730.26</v>
      </c>
      <c r="E302" s="14">
        <f t="shared" si="4"/>
        <v>8.4999593049287659E-3</v>
      </c>
    </row>
    <row r="303" spans="1:5" x14ac:dyDescent="0.25">
      <c r="A303" t="s">
        <v>5</v>
      </c>
      <c r="B303" s="3">
        <v>344718.53</v>
      </c>
      <c r="C303">
        <v>23</v>
      </c>
      <c r="D303" s="3">
        <v>689.44</v>
      </c>
      <c r="E303" s="14">
        <f t="shared" si="4"/>
        <v>8.0000341147892454E-3</v>
      </c>
    </row>
    <row r="304" spans="1:5" x14ac:dyDescent="0.25">
      <c r="A304" t="s">
        <v>5</v>
      </c>
      <c r="B304" s="3">
        <v>346958.64</v>
      </c>
      <c r="C304">
        <v>31</v>
      </c>
      <c r="D304" s="3">
        <v>1000.17</v>
      </c>
      <c r="E304" s="14">
        <f t="shared" si="4"/>
        <v>1.1530711556858765E-2</v>
      </c>
    </row>
    <row r="305" spans="1:5" x14ac:dyDescent="0.25">
      <c r="A305" t="s">
        <v>4</v>
      </c>
      <c r="B305" s="3">
        <v>350160.13</v>
      </c>
      <c r="C305">
        <v>36</v>
      </c>
      <c r="D305" s="3">
        <v>875.4</v>
      </c>
      <c r="E305" s="14">
        <f t="shared" si="4"/>
        <v>9.9999962874128476E-3</v>
      </c>
    </row>
    <row r="306" spans="1:5" x14ac:dyDescent="0.25">
      <c r="A306" t="s">
        <v>4</v>
      </c>
      <c r="B306" s="3">
        <v>351524.25</v>
      </c>
      <c r="C306">
        <v>6</v>
      </c>
      <c r="D306" s="3">
        <v>439.41</v>
      </c>
      <c r="E306" s="14">
        <f t="shared" si="4"/>
        <v>5.0000533391366319E-3</v>
      </c>
    </row>
    <row r="307" spans="1:5" x14ac:dyDescent="0.25">
      <c r="A307" t="s">
        <v>7</v>
      </c>
      <c r="B307" s="3">
        <v>355275.97</v>
      </c>
      <c r="C307">
        <v>5</v>
      </c>
      <c r="D307" s="3">
        <v>532.91</v>
      </c>
      <c r="E307" s="14">
        <f t="shared" si="4"/>
        <v>5.9999554712355015E-3</v>
      </c>
    </row>
    <row r="308" spans="1:5" x14ac:dyDescent="0.25">
      <c r="A308" t="s">
        <v>5</v>
      </c>
      <c r="B308" s="3">
        <v>355877.27</v>
      </c>
      <c r="C308">
        <v>7</v>
      </c>
      <c r="D308" s="3">
        <v>757.35</v>
      </c>
      <c r="E308" s="14">
        <f t="shared" si="4"/>
        <v>8.5124852171648956E-3</v>
      </c>
    </row>
    <row r="309" spans="1:5" x14ac:dyDescent="0.25">
      <c r="A309" t="s">
        <v>5</v>
      </c>
      <c r="B309" s="3">
        <v>359870.28</v>
      </c>
      <c r="C309">
        <v>8</v>
      </c>
      <c r="D309" s="3">
        <v>844.74</v>
      </c>
      <c r="E309" s="14">
        <f t="shared" si="4"/>
        <v>9.3893833077852377E-3</v>
      </c>
    </row>
    <row r="310" spans="1:5" x14ac:dyDescent="0.25">
      <c r="A310" t="s">
        <v>3</v>
      </c>
      <c r="B310" s="3">
        <v>361054.06</v>
      </c>
      <c r="C310">
        <v>22</v>
      </c>
      <c r="D310" s="3">
        <v>250</v>
      </c>
      <c r="E310" s="14">
        <f t="shared" si="4"/>
        <v>2.7696683427406964E-3</v>
      </c>
    </row>
    <row r="311" spans="1:5" x14ac:dyDescent="0.25">
      <c r="A311" t="s">
        <v>4</v>
      </c>
      <c r="B311" s="3">
        <v>365193.46</v>
      </c>
      <c r="C311">
        <v>71</v>
      </c>
      <c r="D311" s="3">
        <v>912.98</v>
      </c>
      <c r="E311" s="14">
        <f t="shared" si="4"/>
        <v>9.9999600211898645E-3</v>
      </c>
    </row>
    <row r="312" spans="1:5" x14ac:dyDescent="0.25">
      <c r="A312" t="s">
        <v>4</v>
      </c>
      <c r="B312" s="3">
        <v>367269.27</v>
      </c>
      <c r="C312">
        <v>11</v>
      </c>
      <c r="D312" s="3">
        <v>505</v>
      </c>
      <c r="E312" s="14">
        <f t="shared" si="4"/>
        <v>5.5000517740022188E-3</v>
      </c>
    </row>
    <row r="313" spans="1:5" x14ac:dyDescent="0.25">
      <c r="A313" t="s">
        <v>5</v>
      </c>
      <c r="B313" s="3">
        <v>368376.05</v>
      </c>
      <c r="C313">
        <v>285</v>
      </c>
      <c r="D313" s="3">
        <v>445.67</v>
      </c>
      <c r="E313" s="14">
        <f t="shared" si="4"/>
        <v>4.8392939769021362E-3</v>
      </c>
    </row>
    <row r="314" spans="1:5" x14ac:dyDescent="0.25">
      <c r="A314" t="s">
        <v>4</v>
      </c>
      <c r="B314" s="3">
        <v>369256.65</v>
      </c>
      <c r="C314">
        <v>10</v>
      </c>
      <c r="D314" s="3">
        <v>738.51</v>
      </c>
      <c r="E314" s="14">
        <f t="shared" si="4"/>
        <v>7.9999642525056761E-3</v>
      </c>
    </row>
    <row r="315" spans="1:5" x14ac:dyDescent="0.25">
      <c r="A315" t="s">
        <v>4</v>
      </c>
      <c r="B315" s="3">
        <v>370364.29</v>
      </c>
      <c r="C315">
        <v>28</v>
      </c>
      <c r="D315" s="3">
        <v>370.36</v>
      </c>
      <c r="E315" s="14">
        <f t="shared" si="4"/>
        <v>3.9999536672393554E-3</v>
      </c>
    </row>
    <row r="316" spans="1:5" x14ac:dyDescent="0.25">
      <c r="A316" t="s">
        <v>5</v>
      </c>
      <c r="B316" s="3">
        <v>372485.51</v>
      </c>
      <c r="C316">
        <v>14</v>
      </c>
      <c r="D316" s="3">
        <v>558.73</v>
      </c>
      <c r="E316" s="14">
        <f t="shared" si="4"/>
        <v>6.00001863159724E-3</v>
      </c>
    </row>
    <row r="317" spans="1:5" x14ac:dyDescent="0.25">
      <c r="A317" t="s">
        <v>4</v>
      </c>
      <c r="B317" s="3">
        <v>372947.73</v>
      </c>
      <c r="C317">
        <v>40</v>
      </c>
      <c r="D317" s="3">
        <v>932.37</v>
      </c>
      <c r="E317" s="14">
        <f t="shared" si="4"/>
        <v>1.0000007239620416E-2</v>
      </c>
    </row>
    <row r="318" spans="1:5" x14ac:dyDescent="0.25">
      <c r="A318" t="s">
        <v>5</v>
      </c>
      <c r="B318" s="3">
        <v>374199.96</v>
      </c>
      <c r="C318">
        <v>14</v>
      </c>
      <c r="D318" s="3">
        <v>935.5</v>
      </c>
      <c r="E318" s="14">
        <f t="shared" si="4"/>
        <v>1.00000010689472E-2</v>
      </c>
    </row>
    <row r="319" spans="1:5" x14ac:dyDescent="0.25">
      <c r="A319" t="s">
        <v>6</v>
      </c>
      <c r="B319" s="3">
        <v>375390.25</v>
      </c>
      <c r="C319">
        <v>16</v>
      </c>
      <c r="D319" s="3">
        <v>563.09</v>
      </c>
      <c r="E319" s="14">
        <f t="shared" si="4"/>
        <v>6.0000492820471499E-3</v>
      </c>
    </row>
    <row r="320" spans="1:5" x14ac:dyDescent="0.25">
      <c r="A320" t="s">
        <v>4</v>
      </c>
      <c r="B320" s="3">
        <v>383042.9</v>
      </c>
      <c r="C320">
        <v>14</v>
      </c>
      <c r="D320" s="3">
        <v>478.8</v>
      </c>
      <c r="E320" s="14">
        <f t="shared" si="4"/>
        <v>4.999962145232296E-3</v>
      </c>
    </row>
    <row r="321" spans="1:5" x14ac:dyDescent="0.25">
      <c r="A321" t="s">
        <v>4</v>
      </c>
      <c r="B321" s="3">
        <v>391942.22</v>
      </c>
      <c r="C321">
        <v>17</v>
      </c>
      <c r="D321" s="3">
        <v>734.89</v>
      </c>
      <c r="E321" s="14">
        <f t="shared" si="4"/>
        <v>7.4999830332134164E-3</v>
      </c>
    </row>
    <row r="322" spans="1:5" x14ac:dyDescent="0.25">
      <c r="A322" t="s">
        <v>4</v>
      </c>
      <c r="B322" s="3">
        <v>395124.5</v>
      </c>
      <c r="C322">
        <v>7</v>
      </c>
      <c r="D322" s="3">
        <v>493.91</v>
      </c>
      <c r="E322" s="14">
        <f t="shared" ref="E322:E385" si="5">(D322/B322)*4</f>
        <v>5.0000442898377601E-3</v>
      </c>
    </row>
    <row r="323" spans="1:5" x14ac:dyDescent="0.25">
      <c r="A323" t="s">
        <v>3</v>
      </c>
      <c r="B323" s="3">
        <v>400230.13</v>
      </c>
      <c r="C323">
        <v>1</v>
      </c>
      <c r="D323" s="3">
        <v>300</v>
      </c>
      <c r="E323" s="14">
        <f t="shared" si="5"/>
        <v>2.9982750174255995E-3</v>
      </c>
    </row>
    <row r="324" spans="1:5" x14ac:dyDescent="0.25">
      <c r="A324" t="s">
        <v>4</v>
      </c>
      <c r="B324" s="3">
        <v>400704.33</v>
      </c>
      <c r="C324">
        <v>30</v>
      </c>
      <c r="D324" s="3">
        <v>300.52999999999997</v>
      </c>
      <c r="E324" s="14">
        <f t="shared" si="5"/>
        <v>3.0000174941957822E-3</v>
      </c>
    </row>
    <row r="325" spans="1:5" x14ac:dyDescent="0.25">
      <c r="A325" t="s">
        <v>4</v>
      </c>
      <c r="B325" s="3">
        <v>402669.88</v>
      </c>
      <c r="C325">
        <v>3</v>
      </c>
      <c r="D325" s="3">
        <v>503.34</v>
      </c>
      <c r="E325" s="14">
        <f t="shared" si="5"/>
        <v>5.0000263242932393E-3</v>
      </c>
    </row>
    <row r="326" spans="1:5" x14ac:dyDescent="0.25">
      <c r="A326" t="s">
        <v>4</v>
      </c>
      <c r="B326" s="3">
        <v>403051.77</v>
      </c>
      <c r="C326">
        <v>8</v>
      </c>
      <c r="D326" s="3">
        <v>503.81</v>
      </c>
      <c r="E326" s="14">
        <f t="shared" si="5"/>
        <v>4.9999532318143643E-3</v>
      </c>
    </row>
    <row r="327" spans="1:5" x14ac:dyDescent="0.25">
      <c r="A327" t="s">
        <v>5</v>
      </c>
      <c r="B327" s="3">
        <v>408545.67</v>
      </c>
      <c r="C327">
        <v>8</v>
      </c>
      <c r="D327" s="3">
        <v>666.93</v>
      </c>
      <c r="E327" s="14">
        <f t="shared" si="5"/>
        <v>6.5297962893597671E-3</v>
      </c>
    </row>
    <row r="328" spans="1:5" x14ac:dyDescent="0.25">
      <c r="A328" t="s">
        <v>4</v>
      </c>
      <c r="B328" s="3">
        <v>410672.51</v>
      </c>
      <c r="C328">
        <v>11</v>
      </c>
      <c r="D328" s="3">
        <v>513.34</v>
      </c>
      <c r="E328" s="14">
        <f t="shared" si="5"/>
        <v>4.999993790672768E-3</v>
      </c>
    </row>
    <row r="329" spans="1:5" x14ac:dyDescent="0.25">
      <c r="A329" t="s">
        <v>5</v>
      </c>
      <c r="B329" s="3">
        <v>412389.16</v>
      </c>
      <c r="C329">
        <v>8</v>
      </c>
      <c r="D329" s="3">
        <v>618.58000000000004</v>
      </c>
      <c r="E329" s="14">
        <f t="shared" si="5"/>
        <v>5.9999637235857517E-3</v>
      </c>
    </row>
    <row r="330" spans="1:5" x14ac:dyDescent="0.25">
      <c r="A330" t="s">
        <v>4</v>
      </c>
      <c r="B330" s="3">
        <v>414694.53</v>
      </c>
      <c r="C330">
        <v>10</v>
      </c>
      <c r="D330" s="3">
        <v>259.18</v>
      </c>
      <c r="E330" s="14">
        <f t="shared" si="5"/>
        <v>2.4999606336741408E-3</v>
      </c>
    </row>
    <row r="331" spans="1:5" x14ac:dyDescent="0.25">
      <c r="A331" t="s">
        <v>5</v>
      </c>
      <c r="B331" s="3">
        <v>416925.91</v>
      </c>
      <c r="C331">
        <v>14</v>
      </c>
      <c r="D331" s="3">
        <v>958.85</v>
      </c>
      <c r="E331" s="14">
        <f t="shared" si="5"/>
        <v>9.1992363823107087E-3</v>
      </c>
    </row>
    <row r="332" spans="1:5" x14ac:dyDescent="0.25">
      <c r="A332" t="s">
        <v>3</v>
      </c>
      <c r="B332" s="3">
        <v>417105.26</v>
      </c>
      <c r="C332">
        <v>33</v>
      </c>
      <c r="D332" s="3">
        <v>1250</v>
      </c>
      <c r="E332" s="14">
        <f t="shared" si="5"/>
        <v>1.1987381794226233E-2</v>
      </c>
    </row>
    <row r="333" spans="1:5" x14ac:dyDescent="0.25">
      <c r="A333" t="s">
        <v>4</v>
      </c>
      <c r="B333" s="3">
        <v>418472.43</v>
      </c>
      <c r="C333">
        <v>6</v>
      </c>
      <c r="D333" s="3">
        <v>784.64</v>
      </c>
      <c r="E333" s="14">
        <f t="shared" si="5"/>
        <v>7.5000400862728278E-3</v>
      </c>
    </row>
    <row r="334" spans="1:5" x14ac:dyDescent="0.25">
      <c r="A334" t="s">
        <v>4</v>
      </c>
      <c r="B334" s="3">
        <v>418520.72</v>
      </c>
      <c r="C334">
        <v>24</v>
      </c>
      <c r="D334" s="3">
        <v>1046.3</v>
      </c>
      <c r="E334" s="14">
        <f t="shared" si="5"/>
        <v>9.9999827965506702E-3</v>
      </c>
    </row>
    <row r="335" spans="1:5" x14ac:dyDescent="0.25">
      <c r="A335" t="s">
        <v>4</v>
      </c>
      <c r="B335" s="3">
        <v>419182.25</v>
      </c>
      <c r="C335">
        <v>2</v>
      </c>
      <c r="D335" s="3">
        <v>419.18</v>
      </c>
      <c r="E335" s="14">
        <f t="shared" si="5"/>
        <v>3.9999785296252408E-3</v>
      </c>
    </row>
    <row r="336" spans="1:5" x14ac:dyDescent="0.25">
      <c r="A336" t="s">
        <v>5</v>
      </c>
      <c r="B336" s="3">
        <v>419431.9</v>
      </c>
      <c r="C336">
        <v>3</v>
      </c>
      <c r="D336" s="3">
        <v>1048.58</v>
      </c>
      <c r="E336" s="14">
        <f t="shared" si="5"/>
        <v>1.0000002384177264E-2</v>
      </c>
    </row>
    <row r="337" spans="1:6" x14ac:dyDescent="0.25">
      <c r="A337" t="s">
        <v>4</v>
      </c>
      <c r="B337" s="3">
        <v>423245.01</v>
      </c>
      <c r="C337">
        <v>10</v>
      </c>
      <c r="D337" s="3">
        <v>529.05999999999995</v>
      </c>
      <c r="E337" s="14">
        <f t="shared" si="5"/>
        <v>5.0000353223302024E-3</v>
      </c>
    </row>
    <row r="338" spans="1:6" x14ac:dyDescent="0.25">
      <c r="A338" t="s">
        <v>4</v>
      </c>
      <c r="B338" s="3">
        <v>424970.14</v>
      </c>
      <c r="C338">
        <v>16</v>
      </c>
      <c r="D338" s="3">
        <v>796.82</v>
      </c>
      <c r="E338" s="14">
        <f t="shared" si="5"/>
        <v>7.5000092947706872E-3</v>
      </c>
    </row>
    <row r="339" spans="1:6" x14ac:dyDescent="0.25">
      <c r="A339" t="s">
        <v>4</v>
      </c>
      <c r="B339" s="3">
        <v>429941.75</v>
      </c>
      <c r="C339">
        <v>38</v>
      </c>
      <c r="D339" s="3">
        <v>483.68</v>
      </c>
      <c r="E339" s="14">
        <f t="shared" si="5"/>
        <v>4.4999584246005423E-3</v>
      </c>
    </row>
    <row r="340" spans="1:6" x14ac:dyDescent="0.25">
      <c r="A340" t="s">
        <v>4</v>
      </c>
      <c r="B340" s="3">
        <v>432344.17</v>
      </c>
      <c r="C340">
        <v>51</v>
      </c>
      <c r="D340" s="3">
        <v>810.65</v>
      </c>
      <c r="E340" s="14">
        <f t="shared" si="5"/>
        <v>7.5000433104024508E-3</v>
      </c>
    </row>
    <row r="341" spans="1:6" x14ac:dyDescent="0.25">
      <c r="A341" t="s">
        <v>4</v>
      </c>
      <c r="B341" s="3">
        <v>432934.59</v>
      </c>
      <c r="C341">
        <v>7</v>
      </c>
      <c r="D341" s="3">
        <v>1082.3399999999999</v>
      </c>
      <c r="E341" s="14">
        <f t="shared" si="5"/>
        <v>1.0000032568430255E-2</v>
      </c>
    </row>
    <row r="342" spans="1:6" x14ac:dyDescent="0.25">
      <c r="A342" t="s">
        <v>4</v>
      </c>
      <c r="B342" s="3">
        <v>434650.6</v>
      </c>
      <c r="C342">
        <v>1</v>
      </c>
      <c r="D342" s="3">
        <v>1086.6300000000001</v>
      </c>
      <c r="E342" s="14">
        <f t="shared" si="5"/>
        <v>1.0000032209779535E-2</v>
      </c>
    </row>
    <row r="343" spans="1:6" x14ac:dyDescent="0.25">
      <c r="A343" t="s">
        <v>4</v>
      </c>
      <c r="B343" s="3">
        <v>434754.6</v>
      </c>
      <c r="C343">
        <v>5</v>
      </c>
      <c r="D343" s="3">
        <v>652.13</v>
      </c>
      <c r="E343" s="14">
        <f t="shared" si="5"/>
        <v>5.9999825188738658E-3</v>
      </c>
    </row>
    <row r="344" spans="1:6" x14ac:dyDescent="0.25">
      <c r="A344" t="s">
        <v>7</v>
      </c>
      <c r="B344" s="3">
        <v>437554.94</v>
      </c>
      <c r="C344">
        <v>13</v>
      </c>
      <c r="D344" s="3">
        <v>765.72</v>
      </c>
      <c r="E344" s="14">
        <f t="shared" si="5"/>
        <v>6.9999895327430197E-3</v>
      </c>
      <c r="F344" s="4"/>
    </row>
    <row r="345" spans="1:6" x14ac:dyDescent="0.25">
      <c r="A345" t="s">
        <v>4</v>
      </c>
      <c r="B345" s="3">
        <v>438361.12</v>
      </c>
      <c r="C345">
        <v>40</v>
      </c>
      <c r="D345" s="3">
        <v>1095.9000000000001</v>
      </c>
      <c r="E345" s="14">
        <f t="shared" si="5"/>
        <v>9.999974450288841E-3</v>
      </c>
    </row>
    <row r="346" spans="1:6" x14ac:dyDescent="0.25">
      <c r="A346" t="s">
        <v>4</v>
      </c>
      <c r="B346" s="3">
        <v>438962.96</v>
      </c>
      <c r="C346">
        <v>11</v>
      </c>
      <c r="D346" s="3">
        <v>548.70000000000005</v>
      </c>
      <c r="E346" s="14">
        <f t="shared" si="5"/>
        <v>4.9999662841712202E-3</v>
      </c>
    </row>
    <row r="347" spans="1:6" x14ac:dyDescent="0.25">
      <c r="A347" t="s">
        <v>4</v>
      </c>
      <c r="B347" s="3">
        <v>441833.43</v>
      </c>
      <c r="C347">
        <v>13</v>
      </c>
      <c r="D347" s="3">
        <v>1104.58</v>
      </c>
      <c r="E347" s="14">
        <f t="shared" si="5"/>
        <v>9.9999676348618526E-3</v>
      </c>
    </row>
    <row r="348" spans="1:6" x14ac:dyDescent="0.25">
      <c r="A348" t="s">
        <v>4</v>
      </c>
      <c r="B348" s="3">
        <v>443775.81</v>
      </c>
      <c r="C348">
        <v>1</v>
      </c>
      <c r="D348" s="3">
        <v>776.61</v>
      </c>
      <c r="E348" s="14">
        <f t="shared" si="5"/>
        <v>7.0000210241292788E-3</v>
      </c>
    </row>
    <row r="349" spans="1:6" x14ac:dyDescent="0.25">
      <c r="A349" t="s">
        <v>4</v>
      </c>
      <c r="B349" s="3">
        <v>447155.14</v>
      </c>
      <c r="C349">
        <v>5</v>
      </c>
      <c r="D349" s="3">
        <v>670.73</v>
      </c>
      <c r="E349" s="14">
        <f t="shared" si="5"/>
        <v>5.9999757578544219E-3</v>
      </c>
    </row>
    <row r="350" spans="1:6" x14ac:dyDescent="0.25">
      <c r="A350" t="s">
        <v>5</v>
      </c>
      <c r="B350" s="3">
        <v>447471.22</v>
      </c>
      <c r="C350">
        <v>3</v>
      </c>
      <c r="D350" s="3">
        <v>559.34</v>
      </c>
      <c r="E350" s="14">
        <f t="shared" si="5"/>
        <v>5.000008715644327E-3</v>
      </c>
    </row>
    <row r="351" spans="1:6" x14ac:dyDescent="0.25">
      <c r="A351" t="s">
        <v>5</v>
      </c>
      <c r="B351" s="3">
        <v>447694.88</v>
      </c>
      <c r="C351">
        <v>5</v>
      </c>
      <c r="D351" s="3">
        <v>1119.24</v>
      </c>
      <c r="E351" s="14">
        <f t="shared" si="5"/>
        <v>1.0000025017038391E-2</v>
      </c>
    </row>
    <row r="352" spans="1:6" x14ac:dyDescent="0.25">
      <c r="A352" t="s">
        <v>5</v>
      </c>
      <c r="B352" s="3">
        <v>447781.44</v>
      </c>
      <c r="C352">
        <v>16</v>
      </c>
      <c r="D352" s="3">
        <v>423.06</v>
      </c>
      <c r="E352" s="14">
        <f t="shared" si="5"/>
        <v>3.7791651212698766E-3</v>
      </c>
    </row>
    <row r="353" spans="1:5" x14ac:dyDescent="0.25">
      <c r="A353" t="s">
        <v>4</v>
      </c>
      <c r="B353" s="3">
        <v>450045.38</v>
      </c>
      <c r="C353">
        <v>5</v>
      </c>
      <c r="D353" s="3">
        <v>1125.1099999999999</v>
      </c>
      <c r="E353" s="14">
        <f t="shared" si="5"/>
        <v>9.9999693364255827E-3</v>
      </c>
    </row>
    <row r="354" spans="1:5" x14ac:dyDescent="0.25">
      <c r="A354" t="s">
        <v>4</v>
      </c>
      <c r="B354" s="3">
        <v>450875.83</v>
      </c>
      <c r="C354">
        <v>33</v>
      </c>
      <c r="D354" s="3">
        <v>1127.19</v>
      </c>
      <c r="E354" s="14">
        <f t="shared" si="5"/>
        <v>1.0000003770439414E-2</v>
      </c>
    </row>
    <row r="355" spans="1:5" x14ac:dyDescent="0.25">
      <c r="A355" t="s">
        <v>4</v>
      </c>
      <c r="B355" s="3">
        <v>451951.47</v>
      </c>
      <c r="C355">
        <v>9</v>
      </c>
      <c r="D355" s="3">
        <v>847.41</v>
      </c>
      <c r="E355" s="14">
        <f t="shared" si="5"/>
        <v>7.5000087951921039E-3</v>
      </c>
    </row>
    <row r="356" spans="1:5" x14ac:dyDescent="0.25">
      <c r="A356" t="s">
        <v>4</v>
      </c>
      <c r="B356" s="3">
        <v>456254.11</v>
      </c>
      <c r="C356">
        <v>7</v>
      </c>
      <c r="D356" s="3">
        <v>741.41</v>
      </c>
      <c r="E356" s="14">
        <f t="shared" si="5"/>
        <v>6.4999743235189707E-3</v>
      </c>
    </row>
    <row r="357" spans="1:5" x14ac:dyDescent="0.25">
      <c r="A357" t="s">
        <v>4</v>
      </c>
      <c r="B357" s="3">
        <v>459056.73</v>
      </c>
      <c r="C357">
        <v>31</v>
      </c>
      <c r="D357" s="3">
        <v>1721.46</v>
      </c>
      <c r="E357" s="14">
        <f t="shared" si="5"/>
        <v>1.4999976146738989E-2</v>
      </c>
    </row>
    <row r="358" spans="1:5" x14ac:dyDescent="0.25">
      <c r="A358" t="s">
        <v>4</v>
      </c>
      <c r="B358" s="3">
        <v>459743.31</v>
      </c>
      <c r="C358">
        <v>4</v>
      </c>
      <c r="D358" s="3">
        <v>574.67999999999995</v>
      </c>
      <c r="E358" s="14">
        <f t="shared" si="5"/>
        <v>5.0000075041874989E-3</v>
      </c>
    </row>
    <row r="359" spans="1:5" x14ac:dyDescent="0.25">
      <c r="A359" t="s">
        <v>4</v>
      </c>
      <c r="B359" s="3">
        <v>459890.64</v>
      </c>
      <c r="C359">
        <v>61</v>
      </c>
      <c r="D359" s="3">
        <v>1149.73</v>
      </c>
      <c r="E359" s="14">
        <f t="shared" si="5"/>
        <v>1.0000029572247871E-2</v>
      </c>
    </row>
    <row r="360" spans="1:5" x14ac:dyDescent="0.25">
      <c r="A360" t="s">
        <v>4</v>
      </c>
      <c r="B360" s="3">
        <v>460623.86</v>
      </c>
      <c r="C360">
        <v>12</v>
      </c>
      <c r="D360" s="3">
        <v>1151.56</v>
      </c>
      <c r="E360" s="14">
        <f t="shared" si="5"/>
        <v>1.0000003039356232E-2</v>
      </c>
    </row>
    <row r="361" spans="1:5" x14ac:dyDescent="0.25">
      <c r="A361" t="s">
        <v>5</v>
      </c>
      <c r="B361" s="3">
        <v>461015.71</v>
      </c>
      <c r="C361">
        <v>1</v>
      </c>
      <c r="D361" s="3">
        <v>576.27</v>
      </c>
      <c r="E361" s="14">
        <f t="shared" si="5"/>
        <v>5.0000031452290417E-3</v>
      </c>
    </row>
    <row r="362" spans="1:5" x14ac:dyDescent="0.25">
      <c r="A362" t="s">
        <v>4</v>
      </c>
      <c r="B362" s="3">
        <v>462558.84</v>
      </c>
      <c r="C362">
        <v>47</v>
      </c>
      <c r="D362" s="3">
        <v>867.3</v>
      </c>
      <c r="E362" s="14">
        <f t="shared" si="5"/>
        <v>7.500018808417973E-3</v>
      </c>
    </row>
    <row r="363" spans="1:5" x14ac:dyDescent="0.25">
      <c r="A363" t="s">
        <v>4</v>
      </c>
      <c r="B363" s="3">
        <v>467022.41</v>
      </c>
      <c r="C363">
        <v>21</v>
      </c>
      <c r="D363" s="3">
        <v>700.53</v>
      </c>
      <c r="E363" s="14">
        <f t="shared" si="5"/>
        <v>5.999969037888353E-3</v>
      </c>
    </row>
    <row r="364" spans="1:5" x14ac:dyDescent="0.25">
      <c r="A364" t="s">
        <v>7</v>
      </c>
      <c r="B364" s="3">
        <v>467973.58</v>
      </c>
      <c r="C364">
        <v>12</v>
      </c>
      <c r="D364" s="3">
        <v>584.97</v>
      </c>
      <c r="E364" s="14">
        <f t="shared" si="5"/>
        <v>5.0000258561605122E-3</v>
      </c>
    </row>
    <row r="365" spans="1:5" x14ac:dyDescent="0.25">
      <c r="A365" t="s">
        <v>4</v>
      </c>
      <c r="B365" s="3">
        <v>468370.44</v>
      </c>
      <c r="C365">
        <v>29</v>
      </c>
      <c r="D365" s="3">
        <v>878.19</v>
      </c>
      <c r="E365" s="14">
        <f t="shared" si="5"/>
        <v>7.499960928362602E-3</v>
      </c>
    </row>
    <row r="366" spans="1:5" x14ac:dyDescent="0.25">
      <c r="A366" t="s">
        <v>4</v>
      </c>
      <c r="B366" s="3">
        <v>475329.7</v>
      </c>
      <c r="C366">
        <v>1</v>
      </c>
      <c r="D366" s="3">
        <v>594.16</v>
      </c>
      <c r="E366" s="14">
        <f t="shared" si="5"/>
        <v>4.999982117675373E-3</v>
      </c>
    </row>
    <row r="367" spans="1:5" x14ac:dyDescent="0.25">
      <c r="A367" t="s">
        <v>4</v>
      </c>
      <c r="B367" s="3">
        <v>476646.41</v>
      </c>
      <c r="C367">
        <v>7</v>
      </c>
      <c r="D367" s="3">
        <v>1191.6199999999999</v>
      </c>
      <c r="E367" s="14">
        <f t="shared" si="5"/>
        <v>1.0000033358060958E-2</v>
      </c>
    </row>
    <row r="368" spans="1:5" x14ac:dyDescent="0.25">
      <c r="A368" t="s">
        <v>4</v>
      </c>
      <c r="B368" s="3">
        <v>477922.05</v>
      </c>
      <c r="C368">
        <v>9</v>
      </c>
      <c r="D368" s="3">
        <v>597.4</v>
      </c>
      <c r="E368" s="14">
        <f t="shared" si="5"/>
        <v>4.9999785529878773E-3</v>
      </c>
    </row>
    <row r="369" spans="1:5" x14ac:dyDescent="0.25">
      <c r="A369" t="s">
        <v>3</v>
      </c>
      <c r="B369" s="3">
        <v>480599.78</v>
      </c>
      <c r="C369">
        <v>8</v>
      </c>
      <c r="D369" s="3">
        <v>500</v>
      </c>
      <c r="E369" s="14">
        <f t="shared" si="5"/>
        <v>4.1614667405798647E-3</v>
      </c>
    </row>
    <row r="370" spans="1:5" x14ac:dyDescent="0.25">
      <c r="A370" t="s">
        <v>4</v>
      </c>
      <c r="B370" s="3">
        <v>480768.15</v>
      </c>
      <c r="C370">
        <v>36</v>
      </c>
      <c r="D370" s="3">
        <v>1201.92</v>
      </c>
      <c r="E370" s="14">
        <f t="shared" si="5"/>
        <v>9.999996879992987E-3</v>
      </c>
    </row>
    <row r="371" spans="1:5" x14ac:dyDescent="0.25">
      <c r="A371" t="s">
        <v>6</v>
      </c>
      <c r="B371" s="3">
        <v>481416.06</v>
      </c>
      <c r="C371">
        <v>1</v>
      </c>
      <c r="D371" s="3">
        <v>1023.01</v>
      </c>
      <c r="E371" s="14">
        <f t="shared" si="5"/>
        <v>8.5000072494465593E-3</v>
      </c>
    </row>
    <row r="372" spans="1:5" x14ac:dyDescent="0.25">
      <c r="A372" t="s">
        <v>4</v>
      </c>
      <c r="B372" s="3">
        <v>481635.2</v>
      </c>
      <c r="C372">
        <v>25</v>
      </c>
      <c r="D372" s="3">
        <v>903.07</v>
      </c>
      <c r="E372" s="14">
        <f t="shared" si="5"/>
        <v>7.5000332201633109E-3</v>
      </c>
    </row>
    <row r="373" spans="1:5" x14ac:dyDescent="0.25">
      <c r="A373" t="s">
        <v>4</v>
      </c>
      <c r="B373" s="3">
        <v>483758.72</v>
      </c>
      <c r="C373">
        <v>53</v>
      </c>
      <c r="D373" s="3">
        <v>1209.4000000000001</v>
      </c>
      <c r="E373" s="14">
        <f t="shared" si="5"/>
        <v>1.0000026459471368E-2</v>
      </c>
    </row>
    <row r="374" spans="1:5" x14ac:dyDescent="0.25">
      <c r="A374" t="s">
        <v>4</v>
      </c>
      <c r="B374" s="3">
        <v>486188.15</v>
      </c>
      <c r="C374">
        <v>9</v>
      </c>
      <c r="D374" s="3">
        <v>607.74</v>
      </c>
      <c r="E374" s="14">
        <f t="shared" si="5"/>
        <v>5.0000395937251866E-3</v>
      </c>
    </row>
    <row r="375" spans="1:5" x14ac:dyDescent="0.25">
      <c r="A375" t="s">
        <v>4</v>
      </c>
      <c r="B375" s="3">
        <v>486482.86</v>
      </c>
      <c r="C375">
        <v>10</v>
      </c>
      <c r="D375" s="3">
        <v>1216.21</v>
      </c>
      <c r="E375" s="14">
        <f t="shared" si="5"/>
        <v>1.0000023433508018E-2</v>
      </c>
    </row>
    <row r="376" spans="1:5" x14ac:dyDescent="0.25">
      <c r="A376" t="s">
        <v>4</v>
      </c>
      <c r="B376" s="3">
        <v>486623.43</v>
      </c>
      <c r="C376">
        <v>11</v>
      </c>
      <c r="D376" s="3">
        <v>608.28</v>
      </c>
      <c r="E376" s="14">
        <f t="shared" si="5"/>
        <v>5.0000058566847059E-3</v>
      </c>
    </row>
    <row r="377" spans="1:5" x14ac:dyDescent="0.25">
      <c r="A377" t="s">
        <v>4</v>
      </c>
      <c r="B377" s="3">
        <v>488022.31</v>
      </c>
      <c r="C377">
        <v>32</v>
      </c>
      <c r="D377" s="3">
        <v>610.03</v>
      </c>
      <c r="E377" s="14">
        <f t="shared" si="5"/>
        <v>5.0000173147821871E-3</v>
      </c>
    </row>
    <row r="378" spans="1:5" x14ac:dyDescent="0.25">
      <c r="A378" t="s">
        <v>4</v>
      </c>
      <c r="B378" s="3">
        <v>488083.08</v>
      </c>
      <c r="C378">
        <v>13</v>
      </c>
      <c r="D378" s="3">
        <v>793.14</v>
      </c>
      <c r="E378" s="14">
        <f t="shared" si="5"/>
        <v>6.500040935653823E-3</v>
      </c>
    </row>
    <row r="379" spans="1:5" x14ac:dyDescent="0.25">
      <c r="A379" t="s">
        <v>4</v>
      </c>
      <c r="B379" s="3">
        <v>493846.51</v>
      </c>
      <c r="C379">
        <v>18</v>
      </c>
      <c r="D379" s="3">
        <v>925.95999999999992</v>
      </c>
      <c r="E379" s="14">
        <f t="shared" si="5"/>
        <v>7.4999821300751925E-3</v>
      </c>
    </row>
    <row r="380" spans="1:5" x14ac:dyDescent="0.25">
      <c r="A380" t="s">
        <v>5</v>
      </c>
      <c r="B380" s="3">
        <v>501439.41</v>
      </c>
      <c r="C380">
        <v>14</v>
      </c>
      <c r="D380" s="3">
        <v>1253.24</v>
      </c>
      <c r="E380" s="14">
        <f t="shared" si="5"/>
        <v>9.9971400333292524E-3</v>
      </c>
    </row>
    <row r="381" spans="1:5" x14ac:dyDescent="0.25">
      <c r="A381" t="s">
        <v>5</v>
      </c>
      <c r="B381" s="3">
        <v>503551.23</v>
      </c>
      <c r="C381">
        <v>31</v>
      </c>
      <c r="D381" s="3">
        <v>629.44000000000005</v>
      </c>
      <c r="E381" s="14">
        <f t="shared" si="5"/>
        <v>5.0000076456967451E-3</v>
      </c>
    </row>
    <row r="382" spans="1:5" x14ac:dyDescent="0.25">
      <c r="A382" t="s">
        <v>5</v>
      </c>
      <c r="B382" s="3">
        <v>506014.14</v>
      </c>
      <c r="C382">
        <v>4</v>
      </c>
      <c r="D382" s="3">
        <v>506.01</v>
      </c>
      <c r="E382" s="14">
        <f t="shared" si="5"/>
        <v>3.9999672736417994E-3</v>
      </c>
    </row>
    <row r="383" spans="1:5" x14ac:dyDescent="0.25">
      <c r="A383" t="s">
        <v>5</v>
      </c>
      <c r="B383" s="3">
        <v>506268.7</v>
      </c>
      <c r="C383">
        <v>103</v>
      </c>
      <c r="D383" s="3">
        <v>632.84</v>
      </c>
      <c r="E383" s="14">
        <f t="shared" si="5"/>
        <v>5.0000325913887233E-3</v>
      </c>
    </row>
    <row r="384" spans="1:5" x14ac:dyDescent="0.25">
      <c r="A384" t="s">
        <v>4</v>
      </c>
      <c r="B384" s="3">
        <v>507471.48</v>
      </c>
      <c r="C384">
        <v>0</v>
      </c>
      <c r="D384" s="3">
        <v>317.17</v>
      </c>
      <c r="E384" s="14">
        <f t="shared" si="5"/>
        <v>2.500002561720316E-3</v>
      </c>
    </row>
    <row r="385" spans="1:5" x14ac:dyDescent="0.25">
      <c r="A385" t="s">
        <v>4</v>
      </c>
      <c r="B385" s="3">
        <v>508114.15</v>
      </c>
      <c r="C385">
        <v>11</v>
      </c>
      <c r="D385" s="3">
        <v>952.71</v>
      </c>
      <c r="E385" s="14">
        <f t="shared" si="5"/>
        <v>7.4999682650050189E-3</v>
      </c>
    </row>
    <row r="386" spans="1:5" x14ac:dyDescent="0.25">
      <c r="A386" t="s">
        <v>4</v>
      </c>
      <c r="B386" s="3">
        <v>508398.55</v>
      </c>
      <c r="C386">
        <v>17</v>
      </c>
      <c r="D386" s="3">
        <v>826.15</v>
      </c>
      <c r="E386" s="14">
        <f t="shared" ref="E386:E449" si="6">(D386/B386)*4</f>
        <v>6.5000185386051949E-3</v>
      </c>
    </row>
    <row r="387" spans="1:5" x14ac:dyDescent="0.25">
      <c r="A387" t="s">
        <v>4</v>
      </c>
      <c r="B387" s="3">
        <v>509230.93</v>
      </c>
      <c r="C387">
        <v>22</v>
      </c>
      <c r="D387" s="3">
        <v>1145.77</v>
      </c>
      <c r="E387" s="14">
        <f t="shared" si="6"/>
        <v>9.0000032009053335E-3</v>
      </c>
    </row>
    <row r="388" spans="1:5" x14ac:dyDescent="0.25">
      <c r="A388" t="s">
        <v>4</v>
      </c>
      <c r="B388" s="3">
        <v>513411.7</v>
      </c>
      <c r="C388">
        <v>23</v>
      </c>
      <c r="D388" s="3">
        <v>770.12</v>
      </c>
      <c r="E388" s="14">
        <f t="shared" si="6"/>
        <v>6.0000190879950727E-3</v>
      </c>
    </row>
    <row r="389" spans="1:5" x14ac:dyDescent="0.25">
      <c r="A389" t="s">
        <v>4</v>
      </c>
      <c r="B389" s="3">
        <v>519047.73</v>
      </c>
      <c r="C389">
        <v>18</v>
      </c>
      <c r="D389" s="3">
        <v>778.57</v>
      </c>
      <c r="E389" s="14">
        <f t="shared" si="6"/>
        <v>5.9999877082595092E-3</v>
      </c>
    </row>
    <row r="390" spans="1:5" x14ac:dyDescent="0.25">
      <c r="A390" t="s">
        <v>4</v>
      </c>
      <c r="B390" s="3">
        <v>521460.83</v>
      </c>
      <c r="C390">
        <v>208</v>
      </c>
      <c r="D390" s="3">
        <v>651.83000000000004</v>
      </c>
      <c r="E390" s="14">
        <f t="shared" si="6"/>
        <v>5.0000303953798408E-3</v>
      </c>
    </row>
    <row r="391" spans="1:5" x14ac:dyDescent="0.25">
      <c r="A391" t="s">
        <v>5</v>
      </c>
      <c r="B391" s="3">
        <v>525473.79</v>
      </c>
      <c r="C391">
        <v>18</v>
      </c>
      <c r="D391" s="3">
        <v>327.78</v>
      </c>
      <c r="E391" s="14">
        <f t="shared" si="6"/>
        <v>2.4951196899849178E-3</v>
      </c>
    </row>
    <row r="392" spans="1:5" x14ac:dyDescent="0.25">
      <c r="A392" t="s">
        <v>4</v>
      </c>
      <c r="B392" s="3">
        <v>525721.59</v>
      </c>
      <c r="C392">
        <v>25</v>
      </c>
      <c r="D392" s="3">
        <v>1314.3</v>
      </c>
      <c r="E392" s="14">
        <f t="shared" si="6"/>
        <v>9.9999697558549958E-3</v>
      </c>
    </row>
    <row r="393" spans="1:5" x14ac:dyDescent="0.25">
      <c r="A393" t="s">
        <v>4</v>
      </c>
      <c r="B393" s="3">
        <v>526676.6</v>
      </c>
      <c r="C393">
        <v>6</v>
      </c>
      <c r="D393" s="3">
        <v>1316.69</v>
      </c>
      <c r="E393" s="14">
        <f t="shared" si="6"/>
        <v>9.9999886078098021E-3</v>
      </c>
    </row>
    <row r="394" spans="1:5" x14ac:dyDescent="0.25">
      <c r="A394" t="s">
        <v>4</v>
      </c>
      <c r="B394" s="3">
        <v>528387.02</v>
      </c>
      <c r="C394">
        <v>3</v>
      </c>
      <c r="D394" s="3">
        <v>990.73</v>
      </c>
      <c r="E394" s="14">
        <f t="shared" si="6"/>
        <v>7.5000328357801068E-3</v>
      </c>
    </row>
    <row r="395" spans="1:5" x14ac:dyDescent="0.25">
      <c r="A395" t="s">
        <v>4</v>
      </c>
      <c r="B395" s="3">
        <v>534301.54</v>
      </c>
      <c r="C395">
        <v>7</v>
      </c>
      <c r="D395" s="3">
        <v>1135.3900000000001</v>
      </c>
      <c r="E395" s="14">
        <f t="shared" si="6"/>
        <v>8.4999942167488414E-3</v>
      </c>
    </row>
    <row r="396" spans="1:5" x14ac:dyDescent="0.25">
      <c r="A396" t="s">
        <v>5</v>
      </c>
      <c r="B396" s="3">
        <v>540308.27</v>
      </c>
      <c r="C396">
        <v>12</v>
      </c>
      <c r="D396" s="3">
        <v>810.46</v>
      </c>
      <c r="E396" s="14">
        <f t="shared" si="6"/>
        <v>5.9999821953493331E-3</v>
      </c>
    </row>
    <row r="397" spans="1:5" x14ac:dyDescent="0.25">
      <c r="A397" t="s">
        <v>5</v>
      </c>
      <c r="B397" s="3">
        <v>540715.69999999995</v>
      </c>
      <c r="C397">
        <v>8</v>
      </c>
      <c r="D397" s="3">
        <v>675.89</v>
      </c>
      <c r="E397" s="14">
        <f t="shared" si="6"/>
        <v>4.9999657860868478E-3</v>
      </c>
    </row>
    <row r="398" spans="1:5" x14ac:dyDescent="0.25">
      <c r="A398" t="s">
        <v>5</v>
      </c>
      <c r="B398" s="3">
        <v>541938.81000000006</v>
      </c>
      <c r="C398">
        <v>4</v>
      </c>
      <c r="D398" s="3">
        <v>989.92</v>
      </c>
      <c r="E398" s="14">
        <f t="shared" si="6"/>
        <v>7.3065075372623703E-3</v>
      </c>
    </row>
    <row r="399" spans="1:5" x14ac:dyDescent="0.25">
      <c r="A399" t="s">
        <v>4</v>
      </c>
      <c r="B399" s="3">
        <v>542422.1</v>
      </c>
      <c r="C399">
        <v>1</v>
      </c>
      <c r="D399" s="3">
        <v>813.63</v>
      </c>
      <c r="E399" s="14">
        <f t="shared" si="6"/>
        <v>5.9999767708579727E-3</v>
      </c>
    </row>
    <row r="400" spans="1:5" x14ac:dyDescent="0.25">
      <c r="A400" t="s">
        <v>4</v>
      </c>
      <c r="B400" s="3">
        <v>544170.67000000004</v>
      </c>
      <c r="C400">
        <v>24</v>
      </c>
      <c r="D400" s="3">
        <v>748.23</v>
      </c>
      <c r="E400" s="14">
        <f t="shared" si="6"/>
        <v>5.499965663346023E-3</v>
      </c>
    </row>
    <row r="401" spans="1:5" x14ac:dyDescent="0.25">
      <c r="A401" t="s">
        <v>4</v>
      </c>
      <c r="B401" s="3">
        <v>547903.97</v>
      </c>
      <c r="C401">
        <v>17</v>
      </c>
      <c r="D401" s="3">
        <v>1369.76</v>
      </c>
      <c r="E401" s="14">
        <f t="shared" si="6"/>
        <v>1.0000000547541205E-2</v>
      </c>
    </row>
    <row r="402" spans="1:5" x14ac:dyDescent="0.25">
      <c r="A402" t="s">
        <v>4</v>
      </c>
      <c r="B402" s="3">
        <v>550603.67000000004</v>
      </c>
      <c r="C402">
        <v>5</v>
      </c>
      <c r="D402" s="3">
        <v>412.95</v>
      </c>
      <c r="E402" s="14">
        <f t="shared" si="6"/>
        <v>2.9999800037656846E-3</v>
      </c>
    </row>
    <row r="403" spans="1:5" x14ac:dyDescent="0.25">
      <c r="A403" t="s">
        <v>5</v>
      </c>
      <c r="B403" s="3">
        <v>553187.65</v>
      </c>
      <c r="C403">
        <v>7</v>
      </c>
      <c r="D403" s="3">
        <v>1017.28</v>
      </c>
      <c r="E403" s="14">
        <f t="shared" si="6"/>
        <v>7.3557679749358101E-3</v>
      </c>
    </row>
    <row r="404" spans="1:5" x14ac:dyDescent="0.25">
      <c r="A404" t="s">
        <v>5</v>
      </c>
      <c r="B404" s="3">
        <v>555635.03</v>
      </c>
      <c r="C404">
        <v>11</v>
      </c>
      <c r="D404" s="3">
        <v>1020.95</v>
      </c>
      <c r="E404" s="14">
        <f t="shared" si="6"/>
        <v>7.3497885833439984E-3</v>
      </c>
    </row>
    <row r="405" spans="1:5" x14ac:dyDescent="0.25">
      <c r="A405" t="s">
        <v>4</v>
      </c>
      <c r="B405" s="3">
        <v>556545.93000000005</v>
      </c>
      <c r="C405">
        <v>45</v>
      </c>
      <c r="D405" s="3">
        <v>946.13</v>
      </c>
      <c r="E405" s="14">
        <f t="shared" si="6"/>
        <v>6.8000137922129798E-3</v>
      </c>
    </row>
    <row r="406" spans="1:5" x14ac:dyDescent="0.25">
      <c r="A406" t="s">
        <v>4</v>
      </c>
      <c r="B406" s="3">
        <v>557402.63</v>
      </c>
      <c r="C406">
        <v>6</v>
      </c>
      <c r="D406" s="3">
        <v>696.75</v>
      </c>
      <c r="E406" s="14">
        <f t="shared" si="6"/>
        <v>4.9999764084356756E-3</v>
      </c>
    </row>
    <row r="407" spans="1:5" x14ac:dyDescent="0.25">
      <c r="A407" t="s">
        <v>4</v>
      </c>
      <c r="B407" s="3">
        <v>560588.46</v>
      </c>
      <c r="C407">
        <v>42</v>
      </c>
      <c r="D407" s="3">
        <v>1051.0999999999999</v>
      </c>
      <c r="E407" s="14">
        <f t="shared" si="6"/>
        <v>7.4999760073548426E-3</v>
      </c>
    </row>
    <row r="408" spans="1:5" x14ac:dyDescent="0.25">
      <c r="A408" t="s">
        <v>5</v>
      </c>
      <c r="B408" s="3">
        <v>565702.01</v>
      </c>
      <c r="C408">
        <v>8</v>
      </c>
      <c r="D408" s="3">
        <v>1202.1199999999999</v>
      </c>
      <c r="E408" s="14">
        <f t="shared" si="6"/>
        <v>8.5000228300408532E-3</v>
      </c>
    </row>
    <row r="409" spans="1:5" x14ac:dyDescent="0.25">
      <c r="A409" t="s">
        <v>6</v>
      </c>
      <c r="B409" s="3">
        <v>565938.6</v>
      </c>
      <c r="C409">
        <v>13</v>
      </c>
      <c r="D409" s="3">
        <v>778.17</v>
      </c>
      <c r="E409" s="14">
        <f t="shared" si="6"/>
        <v>5.5000312754775868E-3</v>
      </c>
    </row>
    <row r="410" spans="1:5" x14ac:dyDescent="0.25">
      <c r="A410" t="s">
        <v>4</v>
      </c>
      <c r="B410" s="3">
        <v>568210.63</v>
      </c>
      <c r="C410">
        <v>30</v>
      </c>
      <c r="D410" s="3">
        <v>497.18</v>
      </c>
      <c r="E410" s="14">
        <f t="shared" si="6"/>
        <v>3.4999697207354252E-3</v>
      </c>
    </row>
    <row r="411" spans="1:5" x14ac:dyDescent="0.25">
      <c r="A411" t="s">
        <v>4</v>
      </c>
      <c r="B411" s="3">
        <v>568507.27</v>
      </c>
      <c r="C411">
        <v>26</v>
      </c>
      <c r="D411" s="3">
        <v>1421.27</v>
      </c>
      <c r="E411" s="14">
        <f t="shared" si="6"/>
        <v>1.000001284064494E-2</v>
      </c>
    </row>
    <row r="412" spans="1:5" x14ac:dyDescent="0.25">
      <c r="A412" t="s">
        <v>4</v>
      </c>
      <c r="B412" s="3">
        <v>577807.35</v>
      </c>
      <c r="C412">
        <v>5</v>
      </c>
      <c r="D412" s="3">
        <v>361.13</v>
      </c>
      <c r="E412" s="14">
        <f t="shared" si="6"/>
        <v>2.500002812356056E-3</v>
      </c>
    </row>
    <row r="413" spans="1:5" x14ac:dyDescent="0.25">
      <c r="A413" t="s">
        <v>4</v>
      </c>
      <c r="B413" s="3">
        <v>578217.82999999996</v>
      </c>
      <c r="C413">
        <v>27</v>
      </c>
      <c r="D413" s="3">
        <v>722.77</v>
      </c>
      <c r="E413" s="14">
        <f t="shared" si="6"/>
        <v>4.9999841755139236E-3</v>
      </c>
    </row>
    <row r="414" spans="1:5" x14ac:dyDescent="0.25">
      <c r="A414" t="s">
        <v>5</v>
      </c>
      <c r="B414" s="3">
        <v>580074.43999999994</v>
      </c>
      <c r="C414">
        <v>15</v>
      </c>
      <c r="D414" s="3">
        <v>2225.23</v>
      </c>
      <c r="E414" s="14">
        <f t="shared" si="6"/>
        <v>1.5344444413030853E-2</v>
      </c>
    </row>
    <row r="415" spans="1:5" x14ac:dyDescent="0.25">
      <c r="A415" t="s">
        <v>4</v>
      </c>
      <c r="B415" s="3">
        <v>581531.12</v>
      </c>
      <c r="C415">
        <v>9</v>
      </c>
      <c r="D415" s="3">
        <v>726.91</v>
      </c>
      <c r="E415" s="14">
        <f t="shared" si="6"/>
        <v>4.9999731742645173E-3</v>
      </c>
    </row>
    <row r="416" spans="1:5" x14ac:dyDescent="0.25">
      <c r="A416" t="s">
        <v>4</v>
      </c>
      <c r="B416" s="3">
        <v>591694.75</v>
      </c>
      <c r="C416">
        <v>10</v>
      </c>
      <c r="D416" s="3">
        <v>1035.47</v>
      </c>
      <c r="E416" s="14">
        <f t="shared" si="6"/>
        <v>7.0000283085154972E-3</v>
      </c>
    </row>
    <row r="417" spans="1:5" x14ac:dyDescent="0.25">
      <c r="A417" t="s">
        <v>4</v>
      </c>
      <c r="B417" s="3">
        <v>596259.06999999995</v>
      </c>
      <c r="C417">
        <v>45</v>
      </c>
      <c r="D417" s="3">
        <v>521.73</v>
      </c>
      <c r="E417" s="14">
        <f t="shared" si="6"/>
        <v>3.5000222302698056E-3</v>
      </c>
    </row>
    <row r="418" spans="1:5" x14ac:dyDescent="0.25">
      <c r="A418" t="s">
        <v>3</v>
      </c>
      <c r="B418" s="3">
        <v>600090.81000000006</v>
      </c>
      <c r="C418">
        <v>39</v>
      </c>
      <c r="D418" s="3">
        <v>375</v>
      </c>
      <c r="E418" s="14">
        <f t="shared" si="6"/>
        <v>2.49962168225839E-3</v>
      </c>
    </row>
    <row r="419" spans="1:5" x14ac:dyDescent="0.25">
      <c r="A419" t="s">
        <v>4</v>
      </c>
      <c r="B419" s="3">
        <v>600620.81000000006</v>
      </c>
      <c r="C419">
        <v>30</v>
      </c>
      <c r="D419" s="3">
        <v>750.78</v>
      </c>
      <c r="E419" s="14">
        <f t="shared" si="6"/>
        <v>5.0000265558564306E-3</v>
      </c>
    </row>
    <row r="420" spans="1:5" x14ac:dyDescent="0.25">
      <c r="A420" t="s">
        <v>4</v>
      </c>
      <c r="B420" s="3">
        <v>602529.07999999996</v>
      </c>
      <c r="C420">
        <v>4</v>
      </c>
      <c r="D420" s="3">
        <v>753.16</v>
      </c>
      <c r="E420" s="14">
        <f t="shared" si="6"/>
        <v>4.9999910377769652E-3</v>
      </c>
    </row>
    <row r="421" spans="1:5" x14ac:dyDescent="0.25">
      <c r="A421" t="s">
        <v>4</v>
      </c>
      <c r="B421" s="3">
        <v>605147.27</v>
      </c>
      <c r="C421">
        <v>24</v>
      </c>
      <c r="D421" s="3">
        <v>1512.87</v>
      </c>
      <c r="E421" s="14">
        <f t="shared" si="6"/>
        <v>1.0000012063179265E-2</v>
      </c>
    </row>
    <row r="422" spans="1:5" x14ac:dyDescent="0.25">
      <c r="A422" t="s">
        <v>4</v>
      </c>
      <c r="B422" s="3">
        <v>606649.66</v>
      </c>
      <c r="C422">
        <v>77</v>
      </c>
      <c r="D422" s="3">
        <v>1137.47</v>
      </c>
      <c r="E422" s="14">
        <f t="shared" si="6"/>
        <v>7.5000124454038261E-3</v>
      </c>
    </row>
    <row r="423" spans="1:5" x14ac:dyDescent="0.25">
      <c r="A423" t="s">
        <v>4</v>
      </c>
      <c r="B423" s="3">
        <v>608845.93999999994</v>
      </c>
      <c r="C423">
        <v>36</v>
      </c>
      <c r="D423" s="3">
        <v>1522.11</v>
      </c>
      <c r="E423" s="14">
        <f t="shared" si="6"/>
        <v>9.9999681364385876E-3</v>
      </c>
    </row>
    <row r="424" spans="1:5" x14ac:dyDescent="0.25">
      <c r="A424" t="s">
        <v>4</v>
      </c>
      <c r="B424" s="3">
        <v>610046.02</v>
      </c>
      <c r="C424">
        <v>35</v>
      </c>
      <c r="D424" s="3">
        <v>1143.8399999999999</v>
      </c>
      <c r="E424" s="14">
        <f t="shared" si="6"/>
        <v>7.5000243424258378E-3</v>
      </c>
    </row>
    <row r="425" spans="1:5" x14ac:dyDescent="0.25">
      <c r="A425" t="s">
        <v>4</v>
      </c>
      <c r="B425" s="3">
        <v>614188</v>
      </c>
      <c r="C425">
        <v>50</v>
      </c>
      <c r="D425" s="3">
        <v>844.51</v>
      </c>
      <c r="E425" s="14">
        <f t="shared" si="6"/>
        <v>5.5000097689958125E-3</v>
      </c>
    </row>
    <row r="426" spans="1:5" x14ac:dyDescent="0.25">
      <c r="A426" t="s">
        <v>5</v>
      </c>
      <c r="B426" s="3">
        <v>616310.26</v>
      </c>
      <c r="C426">
        <v>7</v>
      </c>
      <c r="D426" s="3">
        <v>1111.97</v>
      </c>
      <c r="E426" s="14">
        <f t="shared" si="6"/>
        <v>7.21694946308374E-3</v>
      </c>
    </row>
    <row r="427" spans="1:5" x14ac:dyDescent="0.25">
      <c r="A427" t="s">
        <v>4</v>
      </c>
      <c r="B427" s="3">
        <v>622446.24</v>
      </c>
      <c r="C427">
        <v>45</v>
      </c>
      <c r="D427" s="3">
        <v>933.67</v>
      </c>
      <c r="E427" s="14">
        <f t="shared" si="6"/>
        <v>6.0000041128049865E-3</v>
      </c>
    </row>
    <row r="428" spans="1:5" x14ac:dyDescent="0.25">
      <c r="A428" t="s">
        <v>4</v>
      </c>
      <c r="B428" s="3">
        <v>622644.84</v>
      </c>
      <c r="C428">
        <v>20</v>
      </c>
      <c r="D428" s="3">
        <v>1167.46</v>
      </c>
      <c r="E428" s="14">
        <f t="shared" si="6"/>
        <v>7.5000059423924563E-3</v>
      </c>
    </row>
    <row r="429" spans="1:5" x14ac:dyDescent="0.25">
      <c r="A429" t="s">
        <v>4</v>
      </c>
      <c r="B429" s="3">
        <v>629649.82999999996</v>
      </c>
      <c r="C429">
        <v>66</v>
      </c>
      <c r="D429" s="3">
        <v>1180.5899999999999</v>
      </c>
      <c r="E429" s="14">
        <f t="shared" si="6"/>
        <v>7.4999782021699267E-3</v>
      </c>
    </row>
    <row r="430" spans="1:5" x14ac:dyDescent="0.25">
      <c r="A430" t="s">
        <v>4</v>
      </c>
      <c r="B430" s="3">
        <v>649619.64</v>
      </c>
      <c r="C430">
        <v>95</v>
      </c>
      <c r="D430" s="3">
        <v>1055.6300000000001</v>
      </c>
      <c r="E430" s="14">
        <f t="shared" si="6"/>
        <v>6.4999882084845837E-3</v>
      </c>
    </row>
    <row r="431" spans="1:5" x14ac:dyDescent="0.25">
      <c r="A431" t="s">
        <v>4</v>
      </c>
      <c r="B431" s="3">
        <v>653412.55000000005</v>
      </c>
      <c r="C431">
        <v>44</v>
      </c>
      <c r="D431" s="3">
        <v>1633.53</v>
      </c>
      <c r="E431" s="14">
        <f t="shared" si="6"/>
        <v>9.9999915826532552E-3</v>
      </c>
    </row>
    <row r="432" spans="1:5" x14ac:dyDescent="0.25">
      <c r="A432" t="s">
        <v>5</v>
      </c>
      <c r="B432" s="3">
        <v>654168.68000000005</v>
      </c>
      <c r="C432">
        <v>8</v>
      </c>
      <c r="D432" s="3">
        <v>817.71</v>
      </c>
      <c r="E432" s="14">
        <f t="shared" si="6"/>
        <v>4.999994802563767E-3</v>
      </c>
    </row>
    <row r="433" spans="1:30" x14ac:dyDescent="0.25">
      <c r="A433" t="s">
        <v>5</v>
      </c>
      <c r="B433" s="3">
        <v>654938.87</v>
      </c>
      <c r="C433">
        <v>23</v>
      </c>
      <c r="D433" s="3">
        <v>1637.35</v>
      </c>
      <c r="E433" s="14">
        <f t="shared" si="6"/>
        <v>1.0000017253518637E-2</v>
      </c>
    </row>
    <row r="434" spans="1:30" x14ac:dyDescent="0.25">
      <c r="A434" t="s">
        <v>4</v>
      </c>
      <c r="B434" s="3">
        <v>657381.54</v>
      </c>
      <c r="C434">
        <v>4</v>
      </c>
      <c r="D434" s="3">
        <v>1232.5899999999999</v>
      </c>
      <c r="E434" s="14">
        <f t="shared" si="6"/>
        <v>7.4999976421607452E-3</v>
      </c>
    </row>
    <row r="435" spans="1:30" x14ac:dyDescent="0.25">
      <c r="A435" t="s">
        <v>4</v>
      </c>
      <c r="B435" s="3">
        <v>661014.12</v>
      </c>
      <c r="C435">
        <v>6</v>
      </c>
      <c r="D435" s="3">
        <v>826.27</v>
      </c>
      <c r="E435" s="14">
        <f t="shared" si="6"/>
        <v>5.0000142205736849E-3</v>
      </c>
    </row>
    <row r="436" spans="1:30" x14ac:dyDescent="0.25">
      <c r="A436" t="s">
        <v>6</v>
      </c>
      <c r="B436" s="3">
        <v>661758.06000000006</v>
      </c>
      <c r="C436">
        <v>14</v>
      </c>
      <c r="D436" s="3">
        <v>827.2</v>
      </c>
      <c r="E436" s="14">
        <f t="shared" si="6"/>
        <v>5.0000146579249824E-3</v>
      </c>
    </row>
    <row r="437" spans="1:30" x14ac:dyDescent="0.25">
      <c r="A437" t="s">
        <v>4</v>
      </c>
      <c r="B437" s="3">
        <v>661837.82999999996</v>
      </c>
      <c r="C437">
        <v>22</v>
      </c>
      <c r="D437" s="3">
        <v>827.3</v>
      </c>
      <c r="E437" s="14">
        <f t="shared" si="6"/>
        <v>5.000016393744069E-3</v>
      </c>
    </row>
    <row r="438" spans="1:30" x14ac:dyDescent="0.25">
      <c r="A438" t="s">
        <v>4</v>
      </c>
      <c r="B438" s="3">
        <v>662852.1</v>
      </c>
      <c r="C438">
        <v>17</v>
      </c>
      <c r="D438" s="3">
        <v>828.57</v>
      </c>
      <c r="E438" s="14">
        <f t="shared" si="6"/>
        <v>5.0000294183272561E-3</v>
      </c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x14ac:dyDescent="0.25">
      <c r="A439" t="s">
        <v>5</v>
      </c>
      <c r="B439" s="3">
        <v>666980.42000000004</v>
      </c>
      <c r="C439">
        <v>38</v>
      </c>
      <c r="D439" s="3">
        <v>1146.23</v>
      </c>
      <c r="E439" s="14">
        <f t="shared" si="6"/>
        <v>6.8741448212227873E-3</v>
      </c>
    </row>
    <row r="440" spans="1:30" x14ac:dyDescent="0.25">
      <c r="A440" t="s">
        <v>4</v>
      </c>
      <c r="B440" s="3">
        <v>668457.03</v>
      </c>
      <c r="C440">
        <v>51</v>
      </c>
      <c r="D440" s="3">
        <v>1253.3599999999999</v>
      </c>
      <c r="E440" s="14">
        <f t="shared" si="6"/>
        <v>7.5000183631848396E-3</v>
      </c>
    </row>
    <row r="441" spans="1:30" x14ac:dyDescent="0.25">
      <c r="A441" t="s">
        <v>4</v>
      </c>
      <c r="B441" s="3">
        <v>670613.64</v>
      </c>
      <c r="C441">
        <v>16</v>
      </c>
      <c r="D441" s="3">
        <v>1257.4000000000001</v>
      </c>
      <c r="E441" s="14">
        <f t="shared" si="6"/>
        <v>7.4999965703053699E-3</v>
      </c>
    </row>
    <row r="442" spans="1:30" x14ac:dyDescent="0.25">
      <c r="A442" t="s">
        <v>7</v>
      </c>
      <c r="B442" s="3">
        <v>673737.29</v>
      </c>
      <c r="C442">
        <v>22</v>
      </c>
      <c r="D442" s="3">
        <v>798.74</v>
      </c>
      <c r="E442" s="14">
        <f t="shared" si="6"/>
        <v>4.7421451171271818E-3</v>
      </c>
    </row>
    <row r="443" spans="1:30" x14ac:dyDescent="0.25">
      <c r="A443" t="s">
        <v>5</v>
      </c>
      <c r="B443" s="3">
        <v>678654.5</v>
      </c>
      <c r="C443">
        <v>39</v>
      </c>
      <c r="D443" s="3">
        <v>1651.97</v>
      </c>
      <c r="E443" s="14">
        <f t="shared" si="6"/>
        <v>9.7367364395285084E-3</v>
      </c>
    </row>
    <row r="444" spans="1:30" x14ac:dyDescent="0.25">
      <c r="A444" t="s">
        <v>4</v>
      </c>
      <c r="B444" s="3">
        <v>682153.99</v>
      </c>
      <c r="C444">
        <v>15</v>
      </c>
      <c r="D444" s="3">
        <v>852.69</v>
      </c>
      <c r="E444" s="14">
        <f t="shared" si="6"/>
        <v>4.999985413850618E-3</v>
      </c>
    </row>
    <row r="445" spans="1:30" x14ac:dyDescent="0.25">
      <c r="A445" t="s">
        <v>4</v>
      </c>
      <c r="B445" s="3">
        <v>686607.83</v>
      </c>
      <c r="C445">
        <v>10</v>
      </c>
      <c r="D445" s="3">
        <v>429.13</v>
      </c>
      <c r="E445" s="14">
        <f t="shared" si="6"/>
        <v>2.5000006189850764E-3</v>
      </c>
    </row>
    <row r="446" spans="1:30" x14ac:dyDescent="0.25">
      <c r="A446" t="s">
        <v>5</v>
      </c>
      <c r="B446" s="3">
        <v>688761.5</v>
      </c>
      <c r="C446">
        <v>12</v>
      </c>
      <c r="D446" s="3">
        <v>1603.93</v>
      </c>
      <c r="E446" s="14">
        <f t="shared" si="6"/>
        <v>9.3148644342054554E-3</v>
      </c>
    </row>
    <row r="447" spans="1:30" x14ac:dyDescent="0.25">
      <c r="A447" t="s">
        <v>5</v>
      </c>
      <c r="B447" s="3">
        <v>692782.47</v>
      </c>
      <c r="C447">
        <v>24</v>
      </c>
      <c r="D447" s="3">
        <v>1077.58</v>
      </c>
      <c r="E447" s="14">
        <f t="shared" si="6"/>
        <v>6.2217509631847349E-3</v>
      </c>
    </row>
    <row r="448" spans="1:30" x14ac:dyDescent="0.25">
      <c r="A448" t="s">
        <v>5</v>
      </c>
      <c r="B448" s="3">
        <v>693703.81</v>
      </c>
      <c r="C448">
        <v>42</v>
      </c>
      <c r="D448" s="3">
        <v>1300.69</v>
      </c>
      <c r="E448" s="14">
        <f t="shared" si="6"/>
        <v>7.4999732234424365E-3</v>
      </c>
    </row>
    <row r="449" spans="1:30" x14ac:dyDescent="0.25">
      <c r="A449" t="s">
        <v>5</v>
      </c>
      <c r="B449" s="3">
        <v>698347.53</v>
      </c>
      <c r="C449">
        <v>7</v>
      </c>
      <c r="D449" s="3">
        <v>823.35</v>
      </c>
      <c r="E449" s="14">
        <f t="shared" si="6"/>
        <v>4.7159900458157268E-3</v>
      </c>
    </row>
    <row r="450" spans="1:30" x14ac:dyDescent="0.25">
      <c r="A450" t="s">
        <v>4</v>
      </c>
      <c r="B450" s="3">
        <v>699797.17</v>
      </c>
      <c r="C450">
        <v>22</v>
      </c>
      <c r="D450" s="3">
        <v>1137.17</v>
      </c>
      <c r="E450" s="14">
        <f t="shared" ref="E450:E513" si="7">(D450/B450)*4</f>
        <v>6.4999977064782929E-3</v>
      </c>
    </row>
    <row r="451" spans="1:30" x14ac:dyDescent="0.25">
      <c r="A451" t="s">
        <v>4</v>
      </c>
      <c r="B451" s="3">
        <v>708415.93</v>
      </c>
      <c r="C451">
        <v>23</v>
      </c>
      <c r="D451" s="3">
        <v>1328.28</v>
      </c>
      <c r="E451" s="14">
        <f t="shared" si="7"/>
        <v>7.5000007410900536E-3</v>
      </c>
    </row>
    <row r="452" spans="1:30" x14ac:dyDescent="0.25">
      <c r="A452" t="s">
        <v>5</v>
      </c>
      <c r="B452" s="3">
        <v>710350.98</v>
      </c>
      <c r="C452">
        <v>20</v>
      </c>
      <c r="D452" s="3">
        <v>1775.88</v>
      </c>
      <c r="E452" s="14">
        <f t="shared" si="7"/>
        <v>1.0000014359098936E-2</v>
      </c>
    </row>
    <row r="453" spans="1:30" x14ac:dyDescent="0.25">
      <c r="A453" t="s">
        <v>4</v>
      </c>
      <c r="B453" s="3">
        <v>713215.22</v>
      </c>
      <c r="C453">
        <v>24</v>
      </c>
      <c r="D453" s="3">
        <v>1426.43</v>
      </c>
      <c r="E453" s="14">
        <f t="shared" si="7"/>
        <v>7.9999975323016802E-3</v>
      </c>
    </row>
    <row r="454" spans="1:30" x14ac:dyDescent="0.25">
      <c r="A454" t="s">
        <v>5</v>
      </c>
      <c r="B454" s="3">
        <v>715370.21</v>
      </c>
      <c r="C454">
        <v>11</v>
      </c>
      <c r="D454" s="3">
        <v>902.87</v>
      </c>
      <c r="E454" s="14">
        <f t="shared" si="7"/>
        <v>5.0484070338908862E-3</v>
      </c>
    </row>
    <row r="455" spans="1:30" s="4" customFormat="1" x14ac:dyDescent="0.25">
      <c r="A455" t="s">
        <v>4</v>
      </c>
      <c r="B455" s="3">
        <v>717632.45</v>
      </c>
      <c r="C455">
        <v>12</v>
      </c>
      <c r="D455" s="3">
        <v>1345.56</v>
      </c>
      <c r="E455" s="14">
        <f t="shared" si="7"/>
        <v>7.4999952970354116E-3</v>
      </c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</row>
    <row r="456" spans="1:30" x14ac:dyDescent="0.25">
      <c r="A456" t="s">
        <v>4</v>
      </c>
      <c r="B456" s="3">
        <v>718525.77</v>
      </c>
      <c r="C456">
        <v>26</v>
      </c>
      <c r="D456" s="3">
        <v>808.34</v>
      </c>
      <c r="E456" s="14">
        <f t="shared" si="7"/>
        <v>4.4999916982796598E-3</v>
      </c>
    </row>
    <row r="457" spans="1:30" x14ac:dyDescent="0.25">
      <c r="A457" t="s">
        <v>4</v>
      </c>
      <c r="B457" s="3">
        <v>718766.8</v>
      </c>
      <c r="C457">
        <v>60</v>
      </c>
      <c r="D457" s="3">
        <v>898.46</v>
      </c>
      <c r="E457" s="14">
        <f t="shared" si="7"/>
        <v>5.0000083476309702E-3</v>
      </c>
    </row>
    <row r="458" spans="1:30" x14ac:dyDescent="0.25">
      <c r="A458" t="s">
        <v>5</v>
      </c>
      <c r="B458" s="3">
        <v>720419.29</v>
      </c>
      <c r="C458">
        <v>2</v>
      </c>
      <c r="D458" s="3">
        <v>1663.29</v>
      </c>
      <c r="E458" s="14">
        <f t="shared" si="7"/>
        <v>9.2351219523841444E-3</v>
      </c>
    </row>
    <row r="459" spans="1:30" x14ac:dyDescent="0.25">
      <c r="A459" t="s">
        <v>4</v>
      </c>
      <c r="B459" s="3">
        <v>721989.07</v>
      </c>
      <c r="C459">
        <v>29</v>
      </c>
      <c r="D459" s="3">
        <v>1443.98</v>
      </c>
      <c r="E459" s="14">
        <f t="shared" si="7"/>
        <v>8.0000103048651419E-3</v>
      </c>
    </row>
    <row r="460" spans="1:30" x14ac:dyDescent="0.25">
      <c r="A460" t="s">
        <v>4</v>
      </c>
      <c r="B460" s="3">
        <v>724294.64</v>
      </c>
      <c r="C460">
        <v>9</v>
      </c>
      <c r="D460" s="3">
        <v>1358.05</v>
      </c>
      <c r="E460" s="14">
        <f t="shared" si="7"/>
        <v>7.4999864695947487E-3</v>
      </c>
    </row>
    <row r="461" spans="1:30" x14ac:dyDescent="0.25">
      <c r="A461" t="s">
        <v>5</v>
      </c>
      <c r="B461" s="3">
        <v>736877.54</v>
      </c>
      <c r="C461">
        <v>25</v>
      </c>
      <c r="D461" s="3">
        <v>1723.76</v>
      </c>
      <c r="E461" s="14">
        <f t="shared" si="7"/>
        <v>9.3571043025683746E-3</v>
      </c>
    </row>
    <row r="462" spans="1:30" x14ac:dyDescent="0.25">
      <c r="A462" t="s">
        <v>4</v>
      </c>
      <c r="B462" s="3">
        <v>738549.73</v>
      </c>
      <c r="C462">
        <v>8</v>
      </c>
      <c r="D462" s="3">
        <v>1846.37</v>
      </c>
      <c r="E462" s="14">
        <f t="shared" si="7"/>
        <v>9.9999765757141368E-3</v>
      </c>
    </row>
    <row r="463" spans="1:30" x14ac:dyDescent="0.25">
      <c r="A463" t="s">
        <v>5</v>
      </c>
      <c r="B463" s="3">
        <v>747318.13</v>
      </c>
      <c r="C463">
        <v>17</v>
      </c>
      <c r="D463" s="3">
        <v>1900.55</v>
      </c>
      <c r="E463" s="14">
        <f t="shared" si="7"/>
        <v>1.0172642272173966E-2</v>
      </c>
    </row>
    <row r="464" spans="1:30" x14ac:dyDescent="0.25">
      <c r="A464" t="s">
        <v>4</v>
      </c>
      <c r="B464" s="3">
        <v>747393.05</v>
      </c>
      <c r="C464">
        <v>11</v>
      </c>
      <c r="D464" s="3">
        <v>373.7</v>
      </c>
      <c r="E464" s="14">
        <f t="shared" si="7"/>
        <v>2.0000185979786671E-3</v>
      </c>
    </row>
    <row r="465" spans="1:30" x14ac:dyDescent="0.25">
      <c r="A465" t="s">
        <v>5</v>
      </c>
      <c r="B465" s="3">
        <v>750929.95</v>
      </c>
      <c r="C465">
        <v>12</v>
      </c>
      <c r="D465" s="3">
        <v>1720.49</v>
      </c>
      <c r="E465" s="14">
        <f t="shared" si="7"/>
        <v>9.1645831944777278E-3</v>
      </c>
    </row>
    <row r="466" spans="1:30" x14ac:dyDescent="0.25">
      <c r="A466" t="s">
        <v>4</v>
      </c>
      <c r="B466" s="3">
        <v>763082.36</v>
      </c>
      <c r="C466">
        <v>16</v>
      </c>
      <c r="D466" s="3">
        <v>953.85</v>
      </c>
      <c r="E466" s="14">
        <f t="shared" si="7"/>
        <v>4.9999845364005011E-3</v>
      </c>
    </row>
    <row r="467" spans="1:30" x14ac:dyDescent="0.25">
      <c r="A467" t="s">
        <v>4</v>
      </c>
      <c r="B467" s="3">
        <v>766337.49</v>
      </c>
      <c r="C467">
        <v>3</v>
      </c>
      <c r="D467" s="3">
        <v>1245.3</v>
      </c>
      <c r="E467" s="14">
        <f t="shared" si="7"/>
        <v>6.5000082404946674E-3</v>
      </c>
    </row>
    <row r="468" spans="1:30" x14ac:dyDescent="0.25">
      <c r="A468" t="s">
        <v>4</v>
      </c>
      <c r="B468" s="3">
        <v>767999.16</v>
      </c>
      <c r="C468">
        <v>6</v>
      </c>
      <c r="D468" s="3">
        <v>1248</v>
      </c>
      <c r="E468" s="14">
        <f t="shared" si="7"/>
        <v>6.5000071093827758E-3</v>
      </c>
    </row>
    <row r="469" spans="1:30" x14ac:dyDescent="0.25">
      <c r="A469" t="s">
        <v>4</v>
      </c>
      <c r="B469" s="3">
        <v>772049.91</v>
      </c>
      <c r="C469">
        <v>20</v>
      </c>
      <c r="D469" s="3">
        <v>1351.09</v>
      </c>
      <c r="E469" s="14">
        <f t="shared" si="7"/>
        <v>7.0000137685399116E-3</v>
      </c>
    </row>
    <row r="470" spans="1:30" x14ac:dyDescent="0.25">
      <c r="A470" t="s">
        <v>3</v>
      </c>
      <c r="B470" s="3">
        <v>772374.19</v>
      </c>
      <c r="C470">
        <v>19</v>
      </c>
      <c r="D470" s="3">
        <v>173.75</v>
      </c>
      <c r="E470" s="14">
        <f t="shared" si="7"/>
        <v>8.9982292132262994E-4</v>
      </c>
    </row>
    <row r="471" spans="1:30" x14ac:dyDescent="0.25">
      <c r="A471" t="s">
        <v>5</v>
      </c>
      <c r="B471" s="3">
        <v>772881.88</v>
      </c>
      <c r="C471">
        <v>59</v>
      </c>
      <c r="D471" s="3">
        <v>483.05</v>
      </c>
      <c r="E471" s="14">
        <f t="shared" si="7"/>
        <v>2.4999939188637727E-3</v>
      </c>
    </row>
    <row r="472" spans="1:30" s="4" customFormat="1" x14ac:dyDescent="0.25">
      <c r="A472" t="s">
        <v>4</v>
      </c>
      <c r="B472" s="3">
        <v>774528.37</v>
      </c>
      <c r="C472">
        <v>20</v>
      </c>
      <c r="D472" s="3">
        <v>968.16</v>
      </c>
      <c r="E472" s="14">
        <f t="shared" si="7"/>
        <v>4.9999976114496617E-3</v>
      </c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</row>
    <row r="473" spans="1:30" x14ac:dyDescent="0.25">
      <c r="A473" t="s">
        <v>4</v>
      </c>
      <c r="B473" s="3">
        <v>776587.97</v>
      </c>
      <c r="C473">
        <v>24</v>
      </c>
      <c r="D473" s="3">
        <v>1456.1</v>
      </c>
      <c r="E473" s="14">
        <f t="shared" si="7"/>
        <v>7.4999874128876863E-3</v>
      </c>
    </row>
    <row r="474" spans="1:30" x14ac:dyDescent="0.25">
      <c r="A474" t="s">
        <v>4</v>
      </c>
      <c r="B474" s="3">
        <v>781167.26</v>
      </c>
      <c r="C474">
        <v>36</v>
      </c>
      <c r="D474" s="3">
        <v>781.17</v>
      </c>
      <c r="E474" s="14">
        <f t="shared" si="7"/>
        <v>4.000014030285908E-3</v>
      </c>
    </row>
    <row r="475" spans="1:30" x14ac:dyDescent="0.25">
      <c r="A475" t="s">
        <v>4</v>
      </c>
      <c r="B475" s="3">
        <v>791443.67</v>
      </c>
      <c r="C475">
        <v>13</v>
      </c>
      <c r="D475" s="3">
        <v>989.3</v>
      </c>
      <c r="E475" s="14">
        <f t="shared" si="7"/>
        <v>4.9999768145217458E-3</v>
      </c>
    </row>
    <row r="476" spans="1:30" x14ac:dyDescent="0.25">
      <c r="A476" t="s">
        <v>4</v>
      </c>
      <c r="B476" s="3">
        <v>791798.59</v>
      </c>
      <c r="C476">
        <v>22</v>
      </c>
      <c r="D476" s="3">
        <v>1286.67</v>
      </c>
      <c r="E476" s="14">
        <f t="shared" si="7"/>
        <v>6.4999863159645186E-3</v>
      </c>
    </row>
    <row r="477" spans="1:30" x14ac:dyDescent="0.25">
      <c r="A477" t="s">
        <v>7</v>
      </c>
      <c r="B477" s="3">
        <v>792261.72</v>
      </c>
      <c r="C477">
        <v>4</v>
      </c>
      <c r="D477" s="3">
        <v>1188.3900000000001</v>
      </c>
      <c r="E477" s="14">
        <f t="shared" si="7"/>
        <v>5.9999869740014712E-3</v>
      </c>
    </row>
    <row r="478" spans="1:30" x14ac:dyDescent="0.25">
      <c r="A478" t="s">
        <v>4</v>
      </c>
      <c r="B478" s="3">
        <v>793258.87</v>
      </c>
      <c r="C478">
        <v>39</v>
      </c>
      <c r="D478" s="3">
        <v>1487.36</v>
      </c>
      <c r="E478" s="14">
        <f t="shared" si="7"/>
        <v>7.4999980775506481E-3</v>
      </c>
    </row>
    <row r="479" spans="1:30" s="4" customFormat="1" x14ac:dyDescent="0.25">
      <c r="A479" t="s">
        <v>4</v>
      </c>
      <c r="B479" s="3">
        <v>793843.1</v>
      </c>
      <c r="C479">
        <v>14</v>
      </c>
      <c r="D479" s="3">
        <v>1984.61</v>
      </c>
      <c r="E479" s="14">
        <f t="shared" si="7"/>
        <v>1.0000011337252916E-2</v>
      </c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</row>
    <row r="480" spans="1:30" x14ac:dyDescent="0.25">
      <c r="A480" t="s">
        <v>4</v>
      </c>
      <c r="B480" s="3">
        <v>800015.95</v>
      </c>
      <c r="C480">
        <v>14</v>
      </c>
      <c r="D480" s="3">
        <v>1000.02</v>
      </c>
      <c r="E480" s="14">
        <f t="shared" si="7"/>
        <v>5.0000003124937697E-3</v>
      </c>
    </row>
    <row r="481" spans="1:5" x14ac:dyDescent="0.25">
      <c r="A481" t="s">
        <v>4</v>
      </c>
      <c r="B481" s="3">
        <v>805706.71</v>
      </c>
      <c r="C481">
        <v>9</v>
      </c>
      <c r="D481" s="3">
        <v>1510.7</v>
      </c>
      <c r="E481" s="14">
        <f t="shared" si="7"/>
        <v>7.4999995966274135E-3</v>
      </c>
    </row>
    <row r="482" spans="1:5" x14ac:dyDescent="0.25">
      <c r="A482" t="s">
        <v>4</v>
      </c>
      <c r="B482" s="3">
        <v>812834.63</v>
      </c>
      <c r="C482">
        <v>13</v>
      </c>
      <c r="D482" s="3">
        <v>812.83</v>
      </c>
      <c r="E482" s="14">
        <f t="shared" si="7"/>
        <v>3.9999772155376798E-3</v>
      </c>
    </row>
    <row r="483" spans="1:5" x14ac:dyDescent="0.25">
      <c r="A483" t="s">
        <v>5</v>
      </c>
      <c r="B483" s="3">
        <v>814841.82</v>
      </c>
      <c r="C483">
        <v>19</v>
      </c>
      <c r="D483" s="3">
        <v>1018.55</v>
      </c>
      <c r="E483" s="14">
        <f t="shared" si="7"/>
        <v>4.9999888321883134E-3</v>
      </c>
    </row>
    <row r="484" spans="1:5" x14ac:dyDescent="0.25">
      <c r="A484" t="s">
        <v>4</v>
      </c>
      <c r="B484" s="3">
        <v>817632.43</v>
      </c>
      <c r="C484">
        <v>8</v>
      </c>
      <c r="D484" s="3">
        <v>2044.08</v>
      </c>
      <c r="E484" s="14">
        <f t="shared" si="7"/>
        <v>9.9999947409131016E-3</v>
      </c>
    </row>
    <row r="485" spans="1:5" x14ac:dyDescent="0.25">
      <c r="A485" t="s">
        <v>4</v>
      </c>
      <c r="B485" s="3">
        <v>823357.15</v>
      </c>
      <c r="C485">
        <v>59</v>
      </c>
      <c r="D485" s="3">
        <v>2058.39</v>
      </c>
      <c r="E485" s="14">
        <f t="shared" si="7"/>
        <v>9.9999860327926945E-3</v>
      </c>
    </row>
    <row r="486" spans="1:5" x14ac:dyDescent="0.25">
      <c r="A486" t="s">
        <v>4</v>
      </c>
      <c r="B486" s="3">
        <v>828012.92</v>
      </c>
      <c r="C486">
        <v>50</v>
      </c>
      <c r="D486" s="3">
        <v>2070.0300000000002</v>
      </c>
      <c r="E486" s="14">
        <f t="shared" si="7"/>
        <v>9.9999888890622626E-3</v>
      </c>
    </row>
    <row r="487" spans="1:5" x14ac:dyDescent="0.25">
      <c r="A487" t="s">
        <v>4</v>
      </c>
      <c r="B487" s="3">
        <v>828419.55</v>
      </c>
      <c r="C487">
        <v>67</v>
      </c>
      <c r="D487" s="3">
        <v>1035.52</v>
      </c>
      <c r="E487" s="14">
        <f t="shared" si="7"/>
        <v>4.9999785736587216E-3</v>
      </c>
    </row>
    <row r="488" spans="1:5" x14ac:dyDescent="0.25">
      <c r="A488" t="s">
        <v>4</v>
      </c>
      <c r="B488" s="3">
        <v>841996.85</v>
      </c>
      <c r="C488">
        <v>12</v>
      </c>
      <c r="D488" s="3">
        <v>1578.74</v>
      </c>
      <c r="E488" s="14">
        <f t="shared" si="7"/>
        <v>7.499980552183776E-3</v>
      </c>
    </row>
    <row r="489" spans="1:5" x14ac:dyDescent="0.25">
      <c r="A489" t="s">
        <v>4</v>
      </c>
      <c r="B489" s="3">
        <v>852290.58</v>
      </c>
      <c r="C489">
        <v>62</v>
      </c>
      <c r="D489" s="3">
        <v>1065.3599999999999</v>
      </c>
      <c r="E489" s="14">
        <f t="shared" si="7"/>
        <v>4.9999848643170501E-3</v>
      </c>
    </row>
    <row r="490" spans="1:5" x14ac:dyDescent="0.25">
      <c r="A490" t="s">
        <v>4</v>
      </c>
      <c r="B490" s="3">
        <v>864448.67</v>
      </c>
      <c r="C490">
        <v>7</v>
      </c>
      <c r="D490" s="3">
        <v>1620.84</v>
      </c>
      <c r="E490" s="14">
        <f t="shared" si="7"/>
        <v>7.499994187046409E-3</v>
      </c>
    </row>
    <row r="491" spans="1:5" x14ac:dyDescent="0.25">
      <c r="A491" t="s">
        <v>5</v>
      </c>
      <c r="B491" s="3">
        <v>871763.67</v>
      </c>
      <c r="C491">
        <v>7</v>
      </c>
      <c r="D491" s="3">
        <v>1525.59</v>
      </c>
      <c r="E491" s="14">
        <f t="shared" si="7"/>
        <v>7.0000164149992619E-3</v>
      </c>
    </row>
    <row r="492" spans="1:5" x14ac:dyDescent="0.25">
      <c r="A492" t="s">
        <v>3</v>
      </c>
      <c r="B492" s="3">
        <v>872923.53</v>
      </c>
      <c r="C492">
        <v>9</v>
      </c>
      <c r="D492" s="3">
        <v>173.75</v>
      </c>
      <c r="E492" s="14">
        <f t="shared" si="7"/>
        <v>7.9617512429754295E-4</v>
      </c>
    </row>
    <row r="493" spans="1:5" x14ac:dyDescent="0.25">
      <c r="A493" t="s">
        <v>4</v>
      </c>
      <c r="B493" s="3">
        <v>876191.19</v>
      </c>
      <c r="C493">
        <v>6</v>
      </c>
      <c r="D493" s="3">
        <v>1314.29</v>
      </c>
      <c r="E493" s="14">
        <f t="shared" si="7"/>
        <v>6.0000146771619564E-3</v>
      </c>
    </row>
    <row r="494" spans="1:5" x14ac:dyDescent="0.25">
      <c r="A494" t="s">
        <v>5</v>
      </c>
      <c r="B494" s="3">
        <v>879894.13</v>
      </c>
      <c r="C494">
        <v>32</v>
      </c>
      <c r="D494" s="3">
        <v>1363.66</v>
      </c>
      <c r="E494" s="14">
        <f t="shared" si="7"/>
        <v>6.1992003515241095E-3</v>
      </c>
    </row>
    <row r="495" spans="1:5" x14ac:dyDescent="0.25">
      <c r="A495" t="s">
        <v>4</v>
      </c>
      <c r="B495" s="3">
        <v>884654.8</v>
      </c>
      <c r="C495">
        <v>30</v>
      </c>
      <c r="D495" s="3">
        <v>2211.64</v>
      </c>
      <c r="E495" s="14">
        <f t="shared" si="7"/>
        <v>1.0000013564612999E-2</v>
      </c>
    </row>
    <row r="496" spans="1:5" x14ac:dyDescent="0.25">
      <c r="A496" t="s">
        <v>4</v>
      </c>
      <c r="B496" s="3">
        <v>886431.94</v>
      </c>
      <c r="C496">
        <v>59</v>
      </c>
      <c r="D496" s="3">
        <v>1772.86</v>
      </c>
      <c r="E496" s="14">
        <f t="shared" si="7"/>
        <v>7.9999824916056166E-3</v>
      </c>
    </row>
    <row r="497" spans="1:5" x14ac:dyDescent="0.25">
      <c r="A497" t="s">
        <v>4</v>
      </c>
      <c r="B497" s="3">
        <v>888988.2</v>
      </c>
      <c r="C497">
        <v>16</v>
      </c>
      <c r="D497" s="3">
        <v>1555.73</v>
      </c>
      <c r="E497" s="14">
        <f t="shared" si="7"/>
        <v>7.0000029246732416E-3</v>
      </c>
    </row>
    <row r="498" spans="1:5" x14ac:dyDescent="0.25">
      <c r="A498" t="s">
        <v>4</v>
      </c>
      <c r="B498" s="3">
        <v>889575.68</v>
      </c>
      <c r="C498">
        <v>3</v>
      </c>
      <c r="D498" s="3">
        <v>1111.97</v>
      </c>
      <c r="E498" s="14">
        <f t="shared" si="7"/>
        <v>5.0000017986103215E-3</v>
      </c>
    </row>
    <row r="499" spans="1:5" x14ac:dyDescent="0.25">
      <c r="A499" t="s">
        <v>5</v>
      </c>
      <c r="B499" s="3">
        <v>890733</v>
      </c>
      <c r="C499">
        <v>36</v>
      </c>
      <c r="D499" s="3">
        <v>1670.12</v>
      </c>
      <c r="E499" s="14">
        <f t="shared" si="7"/>
        <v>7.4999803532596184E-3</v>
      </c>
    </row>
    <row r="500" spans="1:5" x14ac:dyDescent="0.25">
      <c r="A500" t="s">
        <v>4</v>
      </c>
      <c r="B500" s="3">
        <v>899806.09</v>
      </c>
      <c r="C500">
        <v>11</v>
      </c>
      <c r="D500" s="3">
        <v>2249.52</v>
      </c>
      <c r="E500" s="14">
        <f t="shared" si="7"/>
        <v>1.0000021226795653E-2</v>
      </c>
    </row>
    <row r="501" spans="1:5" x14ac:dyDescent="0.25">
      <c r="A501" t="s">
        <v>5</v>
      </c>
      <c r="B501" s="3">
        <v>908504.3</v>
      </c>
      <c r="C501">
        <v>29</v>
      </c>
      <c r="D501" s="3">
        <v>1820.07</v>
      </c>
      <c r="E501" s="14">
        <f t="shared" si="7"/>
        <v>8.0134788575023791E-3</v>
      </c>
    </row>
    <row r="502" spans="1:5" x14ac:dyDescent="0.25">
      <c r="A502" t="s">
        <v>8</v>
      </c>
      <c r="B502" s="3">
        <v>912055.64</v>
      </c>
      <c r="C502">
        <v>22</v>
      </c>
      <c r="D502" s="3">
        <v>1555.58</v>
      </c>
      <c r="E502" s="14">
        <f t="shared" si="7"/>
        <v>6.822303077913097E-3</v>
      </c>
    </row>
    <row r="503" spans="1:5" x14ac:dyDescent="0.25">
      <c r="A503" t="s">
        <v>3</v>
      </c>
      <c r="B503" s="3">
        <v>912668.99</v>
      </c>
      <c r="C503">
        <v>80</v>
      </c>
      <c r="D503" s="3">
        <v>1375</v>
      </c>
      <c r="E503" s="14">
        <f t="shared" si="7"/>
        <v>6.0262812260116344E-3</v>
      </c>
    </row>
    <row r="504" spans="1:5" x14ac:dyDescent="0.25">
      <c r="A504" t="s">
        <v>4</v>
      </c>
      <c r="B504" s="3">
        <v>918014.53</v>
      </c>
      <c r="C504">
        <v>0</v>
      </c>
      <c r="D504" s="3">
        <v>1721.28</v>
      </c>
      <c r="E504" s="14">
        <f t="shared" si="7"/>
        <v>7.5000120096138344E-3</v>
      </c>
    </row>
    <row r="505" spans="1:5" x14ac:dyDescent="0.25">
      <c r="A505" t="s">
        <v>4</v>
      </c>
      <c r="B505" s="3">
        <v>924256.15</v>
      </c>
      <c r="C505">
        <v>9</v>
      </c>
      <c r="D505" s="3">
        <v>1386.38</v>
      </c>
      <c r="E505" s="14">
        <f t="shared" si="7"/>
        <v>5.9999817150256452E-3</v>
      </c>
    </row>
    <row r="506" spans="1:5" x14ac:dyDescent="0.25">
      <c r="A506" t="s">
        <v>4</v>
      </c>
      <c r="B506" s="3">
        <v>950311.17</v>
      </c>
      <c r="C506">
        <v>6</v>
      </c>
      <c r="D506" s="3">
        <v>1187.8900000000001</v>
      </c>
      <c r="E506" s="14">
        <f t="shared" si="7"/>
        <v>5.0000043669906563E-3</v>
      </c>
    </row>
    <row r="507" spans="1:5" x14ac:dyDescent="0.25">
      <c r="A507" t="s">
        <v>4</v>
      </c>
      <c r="B507" s="3">
        <v>950629.6</v>
      </c>
      <c r="C507">
        <v>7</v>
      </c>
      <c r="D507" s="3">
        <v>1188.29</v>
      </c>
      <c r="E507" s="14">
        <f t="shared" si="7"/>
        <v>5.0000126232130791E-3</v>
      </c>
    </row>
    <row r="508" spans="1:5" x14ac:dyDescent="0.25">
      <c r="A508" t="s">
        <v>4</v>
      </c>
      <c r="B508" s="3">
        <v>954947.18</v>
      </c>
      <c r="C508">
        <v>20</v>
      </c>
      <c r="D508" s="3">
        <v>1193.68</v>
      </c>
      <c r="E508" s="14">
        <f t="shared" si="7"/>
        <v>4.9999833498644399E-3</v>
      </c>
    </row>
    <row r="509" spans="1:5" x14ac:dyDescent="0.25">
      <c r="A509" t="s">
        <v>4</v>
      </c>
      <c r="B509" s="3">
        <v>961071.65</v>
      </c>
      <c r="C509">
        <v>8</v>
      </c>
      <c r="D509" s="3">
        <v>1729.93</v>
      </c>
      <c r="E509" s="14">
        <f t="shared" si="7"/>
        <v>7.2000042868812127E-3</v>
      </c>
    </row>
    <row r="510" spans="1:5" x14ac:dyDescent="0.25">
      <c r="A510" t="s">
        <v>5</v>
      </c>
      <c r="B510" s="3">
        <v>966247.61</v>
      </c>
      <c r="C510">
        <v>15</v>
      </c>
      <c r="D510" s="3">
        <v>966.25</v>
      </c>
      <c r="E510" s="14">
        <f t="shared" si="7"/>
        <v>4.0000098939442655E-3</v>
      </c>
    </row>
    <row r="511" spans="1:5" x14ac:dyDescent="0.25">
      <c r="A511" t="s">
        <v>4</v>
      </c>
      <c r="B511" s="3">
        <v>967279.04</v>
      </c>
      <c r="C511">
        <v>67</v>
      </c>
      <c r="D511" s="3">
        <v>1209.0999999999999</v>
      </c>
      <c r="E511" s="14">
        <f t="shared" si="7"/>
        <v>5.0000049623736284E-3</v>
      </c>
    </row>
    <row r="512" spans="1:5" x14ac:dyDescent="0.25">
      <c r="A512" t="s">
        <v>3</v>
      </c>
      <c r="B512" s="3">
        <v>967945.85</v>
      </c>
      <c r="C512">
        <v>15</v>
      </c>
      <c r="D512" s="3">
        <v>250</v>
      </c>
      <c r="E512" s="14">
        <f t="shared" si="7"/>
        <v>1.0331156438141659E-3</v>
      </c>
    </row>
    <row r="513" spans="1:5" x14ac:dyDescent="0.25">
      <c r="A513" t="s">
        <v>4</v>
      </c>
      <c r="B513" s="3">
        <v>968069.7</v>
      </c>
      <c r="C513">
        <v>12</v>
      </c>
      <c r="D513" s="3">
        <v>1815.13</v>
      </c>
      <c r="E513" s="14">
        <f t="shared" si="7"/>
        <v>7.4999971592954523E-3</v>
      </c>
    </row>
    <row r="514" spans="1:5" x14ac:dyDescent="0.25">
      <c r="A514" t="s">
        <v>4</v>
      </c>
      <c r="B514" s="3">
        <v>973719.79</v>
      </c>
      <c r="C514">
        <v>53</v>
      </c>
      <c r="D514" s="3">
        <v>1217.1500000000001</v>
      </c>
      <c r="E514" s="14">
        <f t="shared" ref="E514:E577" si="8">(D514/B514)*4</f>
        <v>5.0000010783389746E-3</v>
      </c>
    </row>
    <row r="515" spans="1:5" x14ac:dyDescent="0.25">
      <c r="A515" t="s">
        <v>4</v>
      </c>
      <c r="B515" s="3">
        <v>974581.67</v>
      </c>
      <c r="C515">
        <v>8</v>
      </c>
      <c r="D515" s="3">
        <v>2436.4499999999998</v>
      </c>
      <c r="E515" s="14">
        <f t="shared" si="8"/>
        <v>9.9999828644427493E-3</v>
      </c>
    </row>
    <row r="516" spans="1:5" x14ac:dyDescent="0.25">
      <c r="A516" t="s">
        <v>4</v>
      </c>
      <c r="B516" s="3">
        <v>975469.25</v>
      </c>
      <c r="C516">
        <v>55</v>
      </c>
      <c r="D516" s="3">
        <v>1829</v>
      </c>
      <c r="E516" s="14">
        <f t="shared" si="8"/>
        <v>7.4999801377644655E-3</v>
      </c>
    </row>
    <row r="517" spans="1:5" x14ac:dyDescent="0.25">
      <c r="A517" t="s">
        <v>5</v>
      </c>
      <c r="B517" s="3">
        <v>979193.71</v>
      </c>
      <c r="C517">
        <v>13</v>
      </c>
      <c r="D517" s="3">
        <v>2183.39</v>
      </c>
      <c r="E517" s="14">
        <f t="shared" si="8"/>
        <v>8.9191340904344659E-3</v>
      </c>
    </row>
    <row r="518" spans="1:5" x14ac:dyDescent="0.25">
      <c r="A518" t="s">
        <v>5</v>
      </c>
      <c r="B518" s="3">
        <v>982515.72</v>
      </c>
      <c r="C518">
        <v>10</v>
      </c>
      <c r="D518" s="3">
        <v>1596.59</v>
      </c>
      <c r="E518" s="14">
        <f t="shared" si="8"/>
        <v>6.5000079591601848E-3</v>
      </c>
    </row>
    <row r="519" spans="1:5" x14ac:dyDescent="0.25">
      <c r="A519" t="s">
        <v>4</v>
      </c>
      <c r="B519" s="3">
        <v>987977.22</v>
      </c>
      <c r="C519">
        <v>21</v>
      </c>
      <c r="D519" s="3">
        <v>987.98</v>
      </c>
      <c r="E519" s="14">
        <f t="shared" si="8"/>
        <v>4.0000112553202393E-3</v>
      </c>
    </row>
    <row r="520" spans="1:5" x14ac:dyDescent="0.25">
      <c r="A520" t="s">
        <v>4</v>
      </c>
      <c r="B520" s="3">
        <v>989841.32</v>
      </c>
      <c r="C520">
        <v>16</v>
      </c>
      <c r="D520" s="3">
        <v>1237.3</v>
      </c>
      <c r="E520" s="14">
        <f t="shared" si="8"/>
        <v>4.9999933322646102E-3</v>
      </c>
    </row>
    <row r="521" spans="1:5" x14ac:dyDescent="0.25">
      <c r="A521" t="s">
        <v>4</v>
      </c>
      <c r="B521" s="3">
        <v>993680.02</v>
      </c>
      <c r="C521">
        <v>19</v>
      </c>
      <c r="D521" s="3">
        <v>1366.31</v>
      </c>
      <c r="E521" s="14">
        <f t="shared" si="8"/>
        <v>5.4999998893003801E-3</v>
      </c>
    </row>
    <row r="522" spans="1:5" x14ac:dyDescent="0.25">
      <c r="A522" t="s">
        <v>4</v>
      </c>
      <c r="B522" s="3">
        <v>1001420.3</v>
      </c>
      <c r="C522">
        <v>18</v>
      </c>
      <c r="D522" s="3">
        <v>2503.5500000000002</v>
      </c>
      <c r="E522" s="14">
        <f t="shared" si="8"/>
        <v>9.9999970042548569E-3</v>
      </c>
    </row>
    <row r="523" spans="1:5" x14ac:dyDescent="0.25">
      <c r="A523" t="s">
        <v>5</v>
      </c>
      <c r="B523" s="3">
        <v>1004920.38</v>
      </c>
      <c r="C523">
        <v>20</v>
      </c>
      <c r="D523" s="3">
        <v>2132.38</v>
      </c>
      <c r="E523" s="14">
        <f t="shared" si="8"/>
        <v>8.4877570101623383E-3</v>
      </c>
    </row>
    <row r="524" spans="1:5" x14ac:dyDescent="0.25">
      <c r="A524" t="s">
        <v>4</v>
      </c>
      <c r="B524" s="3">
        <v>1007491.01</v>
      </c>
      <c r="C524">
        <v>47</v>
      </c>
      <c r="D524" s="3">
        <v>629.67999999999995</v>
      </c>
      <c r="E524" s="14">
        <f t="shared" si="8"/>
        <v>2.4999925309507226E-3</v>
      </c>
    </row>
    <row r="525" spans="1:5" x14ac:dyDescent="0.25">
      <c r="A525" t="s">
        <v>5</v>
      </c>
      <c r="B525" s="3">
        <v>1014584.5</v>
      </c>
      <c r="C525">
        <v>18</v>
      </c>
      <c r="D525" s="3">
        <v>2527.35</v>
      </c>
      <c r="E525" s="14">
        <f t="shared" si="8"/>
        <v>9.9640788914082557E-3</v>
      </c>
    </row>
    <row r="526" spans="1:5" x14ac:dyDescent="0.25">
      <c r="A526" t="s">
        <v>4</v>
      </c>
      <c r="B526" s="3">
        <v>1024719.05</v>
      </c>
      <c r="C526">
        <v>22</v>
      </c>
      <c r="D526" s="3">
        <v>1921.35</v>
      </c>
      <c r="E526" s="14">
        <f t="shared" si="8"/>
        <v>7.500006953125346E-3</v>
      </c>
    </row>
    <row r="527" spans="1:5" x14ac:dyDescent="0.25">
      <c r="A527" t="s">
        <v>4</v>
      </c>
      <c r="B527" s="3">
        <v>1025883.6</v>
      </c>
      <c r="C527">
        <v>11</v>
      </c>
      <c r="D527" s="3">
        <v>2564.71</v>
      </c>
      <c r="E527" s="14">
        <f t="shared" si="8"/>
        <v>1.000000389907783E-2</v>
      </c>
    </row>
    <row r="528" spans="1:5" x14ac:dyDescent="0.25">
      <c r="A528" t="s">
        <v>5</v>
      </c>
      <c r="B528" s="3">
        <v>1027767.75</v>
      </c>
      <c r="C528">
        <v>41</v>
      </c>
      <c r="D528" s="3">
        <v>1493.05</v>
      </c>
      <c r="E528" s="14">
        <f t="shared" si="8"/>
        <v>5.8108458841990319E-3</v>
      </c>
    </row>
    <row r="529" spans="1:5" x14ac:dyDescent="0.25">
      <c r="A529" t="s">
        <v>4</v>
      </c>
      <c r="B529" s="3">
        <v>1028224.29</v>
      </c>
      <c r="C529">
        <v>29</v>
      </c>
      <c r="D529" s="3">
        <v>1285.28</v>
      </c>
      <c r="E529" s="14">
        <f t="shared" si="8"/>
        <v>4.9999985898018413E-3</v>
      </c>
    </row>
    <row r="530" spans="1:5" x14ac:dyDescent="0.25">
      <c r="A530" t="s">
        <v>4</v>
      </c>
      <c r="B530" s="3">
        <v>1030183.09</v>
      </c>
      <c r="C530">
        <v>15</v>
      </c>
      <c r="D530" s="3">
        <v>1545.27</v>
      </c>
      <c r="E530" s="14">
        <f t="shared" si="8"/>
        <v>5.9999820031990626E-3</v>
      </c>
    </row>
    <row r="531" spans="1:5" x14ac:dyDescent="0.25">
      <c r="A531" t="s">
        <v>4</v>
      </c>
      <c r="B531" s="3">
        <v>1030280.41</v>
      </c>
      <c r="C531">
        <v>94</v>
      </c>
      <c r="D531" s="3">
        <v>1081.79</v>
      </c>
      <c r="E531" s="14">
        <f t="shared" si="8"/>
        <v>4.1999827988576429E-3</v>
      </c>
    </row>
    <row r="532" spans="1:5" x14ac:dyDescent="0.25">
      <c r="A532" t="s">
        <v>4</v>
      </c>
      <c r="B532" s="3">
        <v>1030376.93</v>
      </c>
      <c r="C532">
        <v>39</v>
      </c>
      <c r="D532" s="3">
        <v>2575.94</v>
      </c>
      <c r="E532" s="14">
        <f t="shared" si="8"/>
        <v>9.9999909741767985E-3</v>
      </c>
    </row>
    <row r="533" spans="1:5" x14ac:dyDescent="0.25">
      <c r="A533" t="s">
        <v>5</v>
      </c>
      <c r="B533" s="3">
        <v>1033824.63</v>
      </c>
      <c r="C533">
        <v>9</v>
      </c>
      <c r="D533" s="3">
        <v>2106.9899999999998</v>
      </c>
      <c r="E533" s="14">
        <f t="shared" si="8"/>
        <v>8.152214365409343E-3</v>
      </c>
    </row>
    <row r="534" spans="1:5" x14ac:dyDescent="0.25">
      <c r="A534" t="s">
        <v>4</v>
      </c>
      <c r="B534" s="3">
        <v>1036134.79</v>
      </c>
      <c r="C534">
        <v>29</v>
      </c>
      <c r="D534" s="3">
        <v>1424.69</v>
      </c>
      <c r="E534" s="14">
        <f t="shared" si="8"/>
        <v>5.5000180044142716E-3</v>
      </c>
    </row>
    <row r="535" spans="1:5" x14ac:dyDescent="0.25">
      <c r="A535" t="s">
        <v>4</v>
      </c>
      <c r="B535" s="3">
        <v>1041050.95</v>
      </c>
      <c r="C535">
        <v>5</v>
      </c>
      <c r="D535" s="3">
        <v>2342.36</v>
      </c>
      <c r="E535" s="14">
        <f t="shared" si="8"/>
        <v>8.9999821814676795E-3</v>
      </c>
    </row>
    <row r="536" spans="1:5" x14ac:dyDescent="0.25">
      <c r="A536" t="s">
        <v>4</v>
      </c>
      <c r="B536" s="3">
        <v>1042099.87</v>
      </c>
      <c r="C536">
        <v>19</v>
      </c>
      <c r="D536" s="3">
        <v>1042.0999999999999</v>
      </c>
      <c r="E536" s="14">
        <f t="shared" si="8"/>
        <v>4.0000004989924811E-3</v>
      </c>
    </row>
    <row r="537" spans="1:5" x14ac:dyDescent="0.25">
      <c r="A537" t="s">
        <v>4</v>
      </c>
      <c r="B537" s="3">
        <v>1046980.42</v>
      </c>
      <c r="C537">
        <v>9</v>
      </c>
      <c r="D537" s="3">
        <v>1963.09</v>
      </c>
      <c r="E537" s="14">
        <f t="shared" si="8"/>
        <v>7.5000065426247412E-3</v>
      </c>
    </row>
    <row r="538" spans="1:5" x14ac:dyDescent="0.25">
      <c r="A538" t="s">
        <v>4</v>
      </c>
      <c r="B538" s="3">
        <v>1057396.4099999999</v>
      </c>
      <c r="C538">
        <v>44</v>
      </c>
      <c r="D538" s="3">
        <v>1321.75</v>
      </c>
      <c r="E538" s="14">
        <f t="shared" si="8"/>
        <v>5.000016975658164E-3</v>
      </c>
    </row>
    <row r="539" spans="1:5" x14ac:dyDescent="0.25">
      <c r="A539" t="s">
        <v>4</v>
      </c>
      <c r="B539" s="3">
        <v>1062518.3899999999</v>
      </c>
      <c r="C539">
        <v>57</v>
      </c>
      <c r="D539" s="3">
        <v>2125.04</v>
      </c>
      <c r="E539" s="14">
        <f t="shared" si="8"/>
        <v>8.0000121221431297E-3</v>
      </c>
    </row>
    <row r="540" spans="1:5" x14ac:dyDescent="0.25">
      <c r="A540" t="s">
        <v>4</v>
      </c>
      <c r="B540" s="3">
        <v>1077100.55</v>
      </c>
      <c r="C540">
        <v>12</v>
      </c>
      <c r="D540" s="3">
        <v>1346.38</v>
      </c>
      <c r="E540" s="14">
        <f t="shared" si="8"/>
        <v>5.0000160152178924E-3</v>
      </c>
    </row>
    <row r="541" spans="1:5" x14ac:dyDescent="0.25">
      <c r="A541" t="s">
        <v>4</v>
      </c>
      <c r="B541" s="3">
        <v>1083832.6399999999</v>
      </c>
      <c r="C541">
        <v>30</v>
      </c>
      <c r="D541" s="3">
        <v>2032.19</v>
      </c>
      <c r="E541" s="14">
        <f t="shared" si="8"/>
        <v>7.500014024305451E-3</v>
      </c>
    </row>
    <row r="542" spans="1:5" x14ac:dyDescent="0.25">
      <c r="A542" t="s">
        <v>4</v>
      </c>
      <c r="B542" s="3">
        <v>1084984.8500000001</v>
      </c>
      <c r="C542">
        <v>6</v>
      </c>
      <c r="D542" s="3">
        <v>2712.46</v>
      </c>
      <c r="E542" s="14">
        <f t="shared" si="8"/>
        <v>9.999992165789227E-3</v>
      </c>
    </row>
    <row r="543" spans="1:5" x14ac:dyDescent="0.25">
      <c r="A543" t="s">
        <v>4</v>
      </c>
      <c r="B543" s="3">
        <v>1089896.6299999999</v>
      </c>
      <c r="C543">
        <v>12</v>
      </c>
      <c r="D543" s="3">
        <v>2452.27</v>
      </c>
      <c r="E543" s="14">
        <f t="shared" si="8"/>
        <v>9.000009477963063E-3</v>
      </c>
    </row>
    <row r="544" spans="1:5" x14ac:dyDescent="0.25">
      <c r="A544" t="s">
        <v>4</v>
      </c>
      <c r="B544" s="3">
        <v>1091832.8500000001</v>
      </c>
      <c r="C544">
        <v>16</v>
      </c>
      <c r="D544" s="3">
        <v>2047.19</v>
      </c>
      <c r="E544" s="14">
        <f t="shared" si="8"/>
        <v>7.5000124790163616E-3</v>
      </c>
    </row>
    <row r="545" spans="1:30" x14ac:dyDescent="0.25">
      <c r="A545" t="s">
        <v>4</v>
      </c>
      <c r="B545" s="3">
        <v>1095493.9099999999</v>
      </c>
      <c r="C545">
        <v>5</v>
      </c>
      <c r="D545" s="3">
        <v>2054.0500000000002</v>
      </c>
      <c r="E545" s="14">
        <f t="shared" si="8"/>
        <v>7.4999960520090898E-3</v>
      </c>
    </row>
    <row r="546" spans="1:30" x14ac:dyDescent="0.25">
      <c r="A546" t="s">
        <v>4</v>
      </c>
      <c r="B546" s="3">
        <v>1099626.6399999999</v>
      </c>
      <c r="C546">
        <v>19</v>
      </c>
      <c r="D546" s="3">
        <v>1374.53</v>
      </c>
      <c r="E546" s="14">
        <f t="shared" si="8"/>
        <v>4.9999879959255989E-3</v>
      </c>
    </row>
    <row r="547" spans="1:30" x14ac:dyDescent="0.25">
      <c r="A547" t="s">
        <v>4</v>
      </c>
      <c r="B547" s="3">
        <v>1099718.29</v>
      </c>
      <c r="C547">
        <v>10</v>
      </c>
      <c r="D547" s="3">
        <v>687.32</v>
      </c>
      <c r="E547" s="14">
        <f t="shared" si="8"/>
        <v>2.4999857008834508E-3</v>
      </c>
    </row>
    <row r="548" spans="1:30" x14ac:dyDescent="0.25">
      <c r="A548" t="s">
        <v>4</v>
      </c>
      <c r="B548" s="3">
        <v>1102733.58</v>
      </c>
      <c r="C548">
        <v>23</v>
      </c>
      <c r="D548" s="3">
        <v>2067.63</v>
      </c>
      <c r="E548" s="14">
        <f t="shared" si="8"/>
        <v>7.5000164590979445E-3</v>
      </c>
    </row>
    <row r="549" spans="1:30" x14ac:dyDescent="0.25">
      <c r="A549" t="s">
        <v>7</v>
      </c>
      <c r="B549" s="3">
        <v>1115668.1599999999</v>
      </c>
      <c r="C549">
        <v>38</v>
      </c>
      <c r="D549" s="3">
        <v>1500</v>
      </c>
      <c r="E549" s="14">
        <f t="shared" si="8"/>
        <v>5.377943204904226E-3</v>
      </c>
    </row>
    <row r="550" spans="1:30" x14ac:dyDescent="0.25">
      <c r="A550" t="s">
        <v>4</v>
      </c>
      <c r="B550" s="3">
        <v>1117679.8</v>
      </c>
      <c r="C550">
        <v>44</v>
      </c>
      <c r="D550" s="3">
        <v>1257.3900000000001</v>
      </c>
      <c r="E550" s="14">
        <f t="shared" si="8"/>
        <v>4.5000008052395691E-3</v>
      </c>
    </row>
    <row r="551" spans="1:30" x14ac:dyDescent="0.25">
      <c r="A551" t="s">
        <v>4</v>
      </c>
      <c r="B551" s="3">
        <v>1117886.3700000001</v>
      </c>
      <c r="C551">
        <v>20</v>
      </c>
      <c r="D551" s="3">
        <v>1816.57</v>
      </c>
      <c r="E551" s="14">
        <f t="shared" si="8"/>
        <v>6.5000166340698825E-3</v>
      </c>
    </row>
    <row r="552" spans="1:30" x14ac:dyDescent="0.25">
      <c r="A552" t="s">
        <v>4</v>
      </c>
      <c r="B552" s="3">
        <v>1118053.1399999999</v>
      </c>
      <c r="C552">
        <v>44</v>
      </c>
      <c r="D552" s="3">
        <v>2096.35</v>
      </c>
      <c r="E552" s="14">
        <f t="shared" si="8"/>
        <v>7.5000012968972126E-3</v>
      </c>
    </row>
    <row r="553" spans="1:30" x14ac:dyDescent="0.25">
      <c r="A553" t="s">
        <v>4</v>
      </c>
      <c r="B553" s="3">
        <v>1120410.3</v>
      </c>
      <c r="C553">
        <v>15</v>
      </c>
      <c r="D553" s="3">
        <v>840.31</v>
      </c>
      <c r="E553" s="14">
        <f t="shared" si="8"/>
        <v>3.0000081220245829E-3</v>
      </c>
    </row>
    <row r="554" spans="1:30" x14ac:dyDescent="0.25">
      <c r="A554" t="s">
        <v>4</v>
      </c>
      <c r="B554" s="3">
        <v>1132188.19</v>
      </c>
      <c r="C554">
        <v>113</v>
      </c>
      <c r="D554" s="3">
        <v>2122.85</v>
      </c>
      <c r="E554" s="14">
        <f t="shared" si="8"/>
        <v>7.4999899089214133E-3</v>
      </c>
    </row>
    <row r="555" spans="1:30" x14ac:dyDescent="0.25">
      <c r="A555" t="s">
        <v>5</v>
      </c>
      <c r="B555" s="3">
        <v>1140312.72</v>
      </c>
      <c r="C555">
        <v>14</v>
      </c>
      <c r="D555" s="3">
        <v>2160.4699999999998</v>
      </c>
      <c r="E555" s="14">
        <f t="shared" si="8"/>
        <v>7.5785175841939214E-3</v>
      </c>
    </row>
    <row r="556" spans="1:30" x14ac:dyDescent="0.25">
      <c r="A556" t="s">
        <v>4</v>
      </c>
      <c r="B556" s="3">
        <v>1140723.17</v>
      </c>
      <c r="C556">
        <v>34</v>
      </c>
      <c r="D556" s="3">
        <v>2138.86</v>
      </c>
      <c r="E556" s="14">
        <f t="shared" si="8"/>
        <v>7.5000142234333692E-3</v>
      </c>
    </row>
    <row r="557" spans="1:30" x14ac:dyDescent="0.25">
      <c r="A557" t="s">
        <v>5</v>
      </c>
      <c r="B557" s="3">
        <v>1147236.27</v>
      </c>
      <c r="C557">
        <v>4</v>
      </c>
      <c r="D557" s="3">
        <v>1864.26</v>
      </c>
      <c r="E557" s="14">
        <f t="shared" si="8"/>
        <v>6.5000037001968214E-3</v>
      </c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x14ac:dyDescent="0.25">
      <c r="A558" t="s">
        <v>4</v>
      </c>
      <c r="B558" s="3">
        <v>1149778.1100000001</v>
      </c>
      <c r="C558">
        <v>65</v>
      </c>
      <c r="D558" s="3">
        <v>1437.22</v>
      </c>
      <c r="E558" s="14">
        <f t="shared" si="8"/>
        <v>4.9999908243165284E-3</v>
      </c>
    </row>
    <row r="559" spans="1:30" x14ac:dyDescent="0.25">
      <c r="A559" t="s">
        <v>4</v>
      </c>
      <c r="B559" s="3">
        <v>1149795.95</v>
      </c>
      <c r="C559">
        <v>10</v>
      </c>
      <c r="D559" s="3">
        <v>718.62</v>
      </c>
      <c r="E559" s="14">
        <f t="shared" si="8"/>
        <v>2.4999914115195832E-3</v>
      </c>
    </row>
    <row r="560" spans="1:30" x14ac:dyDescent="0.25">
      <c r="A560" t="s">
        <v>4</v>
      </c>
      <c r="B560" s="3">
        <v>1155194.51</v>
      </c>
      <c r="C560">
        <v>7</v>
      </c>
      <c r="D560" s="3">
        <v>2165.9899999999998</v>
      </c>
      <c r="E560" s="14">
        <f t="shared" si="8"/>
        <v>7.5000010171447223E-3</v>
      </c>
    </row>
    <row r="561" spans="1:30" x14ac:dyDescent="0.25">
      <c r="A561" t="s">
        <v>5</v>
      </c>
      <c r="B561" s="3">
        <v>1164156.68</v>
      </c>
      <c r="C561">
        <v>13</v>
      </c>
      <c r="D561" s="3">
        <v>1081.1400000000001</v>
      </c>
      <c r="E561" s="14">
        <f t="shared" si="8"/>
        <v>3.7147577076996206E-3</v>
      </c>
    </row>
    <row r="562" spans="1:30" x14ac:dyDescent="0.25">
      <c r="A562" t="s">
        <v>4</v>
      </c>
      <c r="B562" s="3">
        <v>1179834.48</v>
      </c>
      <c r="C562">
        <v>30</v>
      </c>
      <c r="D562" s="3">
        <v>2507.15</v>
      </c>
      <c r="E562" s="14">
        <f t="shared" si="8"/>
        <v>8.5000058652295023E-3</v>
      </c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x14ac:dyDescent="0.25">
      <c r="A563" t="s">
        <v>4</v>
      </c>
      <c r="B563" s="3">
        <v>1183652.6200000001</v>
      </c>
      <c r="C563">
        <v>26</v>
      </c>
      <c r="D563" s="3">
        <v>2219.35</v>
      </c>
      <c r="E563" s="14">
        <f t="shared" si="8"/>
        <v>7.5000045199071991E-3</v>
      </c>
    </row>
    <row r="564" spans="1:30" x14ac:dyDescent="0.25">
      <c r="A564" t="s">
        <v>5</v>
      </c>
      <c r="B564" s="3">
        <v>1200897.6299999999</v>
      </c>
      <c r="C564">
        <v>7</v>
      </c>
      <c r="D564" s="3">
        <v>1501.12</v>
      </c>
      <c r="E564" s="14">
        <f t="shared" si="8"/>
        <v>4.9999932134098726E-3</v>
      </c>
    </row>
    <row r="565" spans="1:30" x14ac:dyDescent="0.25">
      <c r="A565" t="s">
        <v>5</v>
      </c>
      <c r="B565" s="3">
        <v>1201327.21</v>
      </c>
      <c r="C565">
        <v>87</v>
      </c>
      <c r="D565" s="3">
        <v>1501.66</v>
      </c>
      <c r="E565" s="14">
        <f t="shared" si="8"/>
        <v>5.0000032880300783E-3</v>
      </c>
    </row>
    <row r="566" spans="1:30" x14ac:dyDescent="0.25">
      <c r="A566" t="s">
        <v>4</v>
      </c>
      <c r="B566" s="3">
        <v>1203221.56</v>
      </c>
      <c r="C566">
        <v>4</v>
      </c>
      <c r="D566" s="3">
        <v>1052.82</v>
      </c>
      <c r="E566" s="14">
        <f t="shared" si="8"/>
        <v>3.5000037732036645E-3</v>
      </c>
    </row>
    <row r="567" spans="1:30" x14ac:dyDescent="0.25">
      <c r="A567" t="s">
        <v>4</v>
      </c>
      <c r="B567" s="3">
        <v>1208972.2</v>
      </c>
      <c r="C567">
        <v>40</v>
      </c>
      <c r="D567" s="3">
        <v>2266.8200000000002</v>
      </c>
      <c r="E567" s="14">
        <f t="shared" si="8"/>
        <v>7.4999904877878923E-3</v>
      </c>
    </row>
    <row r="568" spans="1:30" x14ac:dyDescent="0.25">
      <c r="A568" t="s">
        <v>4</v>
      </c>
      <c r="B568" s="3">
        <v>1212024.1299999999</v>
      </c>
      <c r="C568">
        <v>36</v>
      </c>
      <c r="D568" s="3">
        <v>1060.52</v>
      </c>
      <c r="E568" s="14">
        <f t="shared" si="8"/>
        <v>3.4999963243306058E-3</v>
      </c>
    </row>
    <row r="569" spans="1:30" x14ac:dyDescent="0.25">
      <c r="A569" t="s">
        <v>5</v>
      </c>
      <c r="B569" s="3">
        <v>1213939.1299999999</v>
      </c>
      <c r="C569">
        <v>30</v>
      </c>
      <c r="D569" s="3">
        <v>771.27</v>
      </c>
      <c r="E569" s="14">
        <f t="shared" si="8"/>
        <v>2.5413794841591441E-3</v>
      </c>
    </row>
    <row r="570" spans="1:30" x14ac:dyDescent="0.25">
      <c r="A570" t="s">
        <v>4</v>
      </c>
      <c r="B570" s="3">
        <v>1216772.97</v>
      </c>
      <c r="C570">
        <v>49</v>
      </c>
      <c r="D570" s="3">
        <v>1520.97</v>
      </c>
      <c r="E570" s="14">
        <f t="shared" si="8"/>
        <v>5.0000124509669217E-3</v>
      </c>
    </row>
    <row r="571" spans="1:30" x14ac:dyDescent="0.25">
      <c r="A571" t="s">
        <v>4</v>
      </c>
      <c r="B571" s="3">
        <v>1225178.1100000001</v>
      </c>
      <c r="C571">
        <v>32</v>
      </c>
      <c r="D571" s="3">
        <v>1378.33</v>
      </c>
      <c r="E571" s="14">
        <f t="shared" si="8"/>
        <v>4.5000151039263992E-3</v>
      </c>
    </row>
    <row r="572" spans="1:30" x14ac:dyDescent="0.25">
      <c r="A572" t="s">
        <v>3</v>
      </c>
      <c r="B572" s="3">
        <v>1234410.56</v>
      </c>
      <c r="C572">
        <v>12</v>
      </c>
      <c r="D572" s="3">
        <v>1200</v>
      </c>
      <c r="E572" s="14">
        <f t="shared" si="8"/>
        <v>3.8884955747624191E-3</v>
      </c>
    </row>
    <row r="573" spans="1:30" x14ac:dyDescent="0.25">
      <c r="A573" t="s">
        <v>4</v>
      </c>
      <c r="B573" s="3">
        <v>1240691.51</v>
      </c>
      <c r="C573">
        <v>30</v>
      </c>
      <c r="D573" s="3">
        <v>3101.73</v>
      </c>
      <c r="E573" s="14">
        <f t="shared" si="8"/>
        <v>1.0000003949410438E-2</v>
      </c>
    </row>
    <row r="574" spans="1:30" x14ac:dyDescent="0.25">
      <c r="A574" t="s">
        <v>4</v>
      </c>
      <c r="B574" s="3">
        <v>1243223.1200000001</v>
      </c>
      <c r="C574">
        <v>17</v>
      </c>
      <c r="D574" s="3">
        <v>2486.4499999999998</v>
      </c>
      <c r="E574" s="14">
        <f t="shared" si="8"/>
        <v>8.0000120975871163E-3</v>
      </c>
    </row>
    <row r="575" spans="1:30" x14ac:dyDescent="0.25">
      <c r="A575" t="s">
        <v>4</v>
      </c>
      <c r="B575" s="3">
        <v>1254692.48</v>
      </c>
      <c r="C575">
        <v>19</v>
      </c>
      <c r="D575" s="3">
        <v>941.02</v>
      </c>
      <c r="E575" s="14">
        <f t="shared" si="8"/>
        <v>3.000002040340594E-3</v>
      </c>
    </row>
    <row r="576" spans="1:30" x14ac:dyDescent="0.25">
      <c r="A576" t="s">
        <v>4</v>
      </c>
      <c r="B576" s="3">
        <v>1255746.73</v>
      </c>
      <c r="C576">
        <v>25</v>
      </c>
      <c r="D576" s="3">
        <v>2040.59</v>
      </c>
      <c r="E576" s="14">
        <f t="shared" si="8"/>
        <v>6.5000049810999706E-3</v>
      </c>
    </row>
    <row r="577" spans="1:5" x14ac:dyDescent="0.25">
      <c r="A577" t="s">
        <v>4</v>
      </c>
      <c r="B577" s="3">
        <v>1261685.8400000001</v>
      </c>
      <c r="C577">
        <v>52</v>
      </c>
      <c r="D577" s="3">
        <v>2050.2399999999998</v>
      </c>
      <c r="E577" s="14">
        <f t="shared" si="8"/>
        <v>6.5000016168842781E-3</v>
      </c>
    </row>
    <row r="578" spans="1:5" x14ac:dyDescent="0.25">
      <c r="A578" t="s">
        <v>4</v>
      </c>
      <c r="B578" s="3">
        <v>1267131.68</v>
      </c>
      <c r="C578">
        <v>38</v>
      </c>
      <c r="D578" s="3">
        <v>1583.91</v>
      </c>
      <c r="E578" s="14">
        <f t="shared" ref="E578:E641" si="9">(D578/B578)*4</f>
        <v>4.9999854790150943E-3</v>
      </c>
    </row>
    <row r="579" spans="1:5" x14ac:dyDescent="0.25">
      <c r="A579" t="s">
        <v>5</v>
      </c>
      <c r="B579" s="3">
        <v>1269692.23</v>
      </c>
      <c r="C579">
        <v>35</v>
      </c>
      <c r="D579" s="3">
        <v>3005.67</v>
      </c>
      <c r="E579" s="14">
        <f t="shared" si="9"/>
        <v>9.4689718625749174E-3</v>
      </c>
    </row>
    <row r="580" spans="1:5" x14ac:dyDescent="0.25">
      <c r="A580" t="s">
        <v>7</v>
      </c>
      <c r="B580" s="3">
        <v>1280212.54</v>
      </c>
      <c r="C580">
        <v>21</v>
      </c>
      <c r="D580" s="3">
        <v>1530.21</v>
      </c>
      <c r="E580" s="14">
        <f t="shared" si="9"/>
        <v>4.7811123612333936E-3</v>
      </c>
    </row>
    <row r="581" spans="1:5" x14ac:dyDescent="0.25">
      <c r="A581" t="s">
        <v>4</v>
      </c>
      <c r="B581" s="3">
        <v>1283501.3899999999</v>
      </c>
      <c r="C581">
        <v>41</v>
      </c>
      <c r="D581" s="3">
        <v>2727.44</v>
      </c>
      <c r="E581" s="14">
        <f t="shared" si="9"/>
        <v>8.4999985858994678E-3</v>
      </c>
    </row>
    <row r="582" spans="1:5" x14ac:dyDescent="0.25">
      <c r="A582" t="s">
        <v>4</v>
      </c>
      <c r="B582" s="3">
        <v>1283910.51</v>
      </c>
      <c r="C582">
        <v>23</v>
      </c>
      <c r="D582" s="3">
        <v>2567.8200000000002</v>
      </c>
      <c r="E582" s="14">
        <f t="shared" si="9"/>
        <v>7.9999968222084269E-3</v>
      </c>
    </row>
    <row r="583" spans="1:5" x14ac:dyDescent="0.25">
      <c r="A583" t="s">
        <v>4</v>
      </c>
      <c r="B583" s="3">
        <v>1290140.49</v>
      </c>
      <c r="C583">
        <v>34</v>
      </c>
      <c r="D583" s="3">
        <v>2580.2800000000002</v>
      </c>
      <c r="E583" s="14">
        <f t="shared" si="9"/>
        <v>7.9999969615712173E-3</v>
      </c>
    </row>
    <row r="584" spans="1:5" x14ac:dyDescent="0.25">
      <c r="A584" t="s">
        <v>4</v>
      </c>
      <c r="B584" s="3">
        <v>1292675.53</v>
      </c>
      <c r="C584">
        <v>6</v>
      </c>
      <c r="D584" s="3">
        <v>1292.68</v>
      </c>
      <c r="E584" s="14">
        <f t="shared" si="9"/>
        <v>4.0000138317772601E-3</v>
      </c>
    </row>
    <row r="585" spans="1:5" x14ac:dyDescent="0.25">
      <c r="A585" t="s">
        <v>4</v>
      </c>
      <c r="B585" s="3">
        <v>1309622.7</v>
      </c>
      <c r="C585">
        <v>60</v>
      </c>
      <c r="D585" s="3">
        <v>3274.06</v>
      </c>
      <c r="E585" s="14">
        <f t="shared" si="9"/>
        <v>1.0000009926523112E-2</v>
      </c>
    </row>
    <row r="586" spans="1:5" x14ac:dyDescent="0.25">
      <c r="A586" t="s">
        <v>4</v>
      </c>
      <c r="B586" s="3">
        <v>1316217.18</v>
      </c>
      <c r="C586">
        <v>11</v>
      </c>
      <c r="D586" s="3">
        <v>1645.27</v>
      </c>
      <c r="E586" s="14">
        <f t="shared" si="9"/>
        <v>4.9999955174570817E-3</v>
      </c>
    </row>
    <row r="587" spans="1:5" x14ac:dyDescent="0.25">
      <c r="A587" t="s">
        <v>5</v>
      </c>
      <c r="B587" s="3">
        <v>1316756.27</v>
      </c>
      <c r="C587">
        <v>16</v>
      </c>
      <c r="D587" s="3">
        <v>2866.82</v>
      </c>
      <c r="E587" s="14">
        <f t="shared" si="9"/>
        <v>8.7087339253755745E-3</v>
      </c>
    </row>
    <row r="588" spans="1:5" x14ac:dyDescent="0.25">
      <c r="A588" t="s">
        <v>4</v>
      </c>
      <c r="B588" s="3">
        <v>1330346.03</v>
      </c>
      <c r="C588">
        <v>39</v>
      </c>
      <c r="D588" s="3">
        <v>1662.93</v>
      </c>
      <c r="E588" s="14">
        <f t="shared" si="9"/>
        <v>4.9999923704060669E-3</v>
      </c>
    </row>
    <row r="589" spans="1:5" x14ac:dyDescent="0.25">
      <c r="A589" t="s">
        <v>4</v>
      </c>
      <c r="B589" s="3">
        <v>1338377.17</v>
      </c>
      <c r="C589">
        <v>41</v>
      </c>
      <c r="D589" s="3">
        <v>1672.97</v>
      </c>
      <c r="E589" s="14">
        <f t="shared" si="9"/>
        <v>4.9999956290348261E-3</v>
      </c>
    </row>
    <row r="590" spans="1:5" x14ac:dyDescent="0.25">
      <c r="A590" t="s">
        <v>4</v>
      </c>
      <c r="B590" s="3">
        <v>1345284.65</v>
      </c>
      <c r="C590">
        <v>22</v>
      </c>
      <c r="D590" s="3">
        <v>2522.41</v>
      </c>
      <c r="E590" s="14">
        <f t="shared" si="9"/>
        <v>7.5000038096026738E-3</v>
      </c>
    </row>
    <row r="591" spans="1:5" x14ac:dyDescent="0.25">
      <c r="A591" t="s">
        <v>5</v>
      </c>
      <c r="B591" s="3">
        <v>1350184.85</v>
      </c>
      <c r="C591">
        <v>37</v>
      </c>
      <c r="D591" s="3">
        <v>2862.82</v>
      </c>
      <c r="E591" s="14">
        <f t="shared" si="9"/>
        <v>8.4812683241113247E-3</v>
      </c>
    </row>
    <row r="592" spans="1:5" x14ac:dyDescent="0.25">
      <c r="A592" t="s">
        <v>4</v>
      </c>
      <c r="B592" s="3">
        <v>1355186.55</v>
      </c>
      <c r="C592">
        <v>22</v>
      </c>
      <c r="D592" s="3">
        <v>2540.9699999999998</v>
      </c>
      <c r="E592" s="14">
        <f t="shared" si="9"/>
        <v>7.4999858875517906E-3</v>
      </c>
    </row>
    <row r="593" spans="1:5" x14ac:dyDescent="0.25">
      <c r="A593" t="s">
        <v>3</v>
      </c>
      <c r="B593" s="3">
        <v>1355921.51</v>
      </c>
      <c r="C593">
        <v>25</v>
      </c>
      <c r="D593" s="3">
        <v>1156.75</v>
      </c>
      <c r="E593" s="14">
        <f t="shared" si="9"/>
        <v>3.4124394117768658E-3</v>
      </c>
    </row>
    <row r="594" spans="1:5" x14ac:dyDescent="0.25">
      <c r="A594" t="s">
        <v>4</v>
      </c>
      <c r="B594" s="3">
        <v>1356594.7</v>
      </c>
      <c r="C594">
        <v>42</v>
      </c>
      <c r="D594" s="3">
        <v>1695.74</v>
      </c>
      <c r="E594" s="14">
        <f t="shared" si="9"/>
        <v>4.9999900486121613E-3</v>
      </c>
    </row>
    <row r="595" spans="1:5" x14ac:dyDescent="0.25">
      <c r="A595" t="s">
        <v>7</v>
      </c>
      <c r="B595" s="3">
        <v>1363748.74</v>
      </c>
      <c r="C595">
        <v>8</v>
      </c>
      <c r="D595" s="3">
        <v>2000.15</v>
      </c>
      <c r="E595" s="14">
        <f t="shared" si="9"/>
        <v>5.8666232021596593E-3</v>
      </c>
    </row>
    <row r="596" spans="1:5" x14ac:dyDescent="0.25">
      <c r="A596" t="s">
        <v>4</v>
      </c>
      <c r="B596" s="3">
        <v>1367252.88</v>
      </c>
      <c r="C596">
        <v>65</v>
      </c>
      <c r="D596" s="3">
        <v>1709.07</v>
      </c>
      <c r="E596" s="14">
        <f t="shared" si="9"/>
        <v>5.0000114097400912E-3</v>
      </c>
    </row>
    <row r="597" spans="1:5" x14ac:dyDescent="0.25">
      <c r="A597" t="s">
        <v>4</v>
      </c>
      <c r="B597" s="3">
        <v>1380465.55</v>
      </c>
      <c r="C597">
        <v>16</v>
      </c>
      <c r="D597" s="3">
        <v>1725.58</v>
      </c>
      <c r="E597" s="14">
        <f t="shared" si="9"/>
        <v>4.9999943859518978E-3</v>
      </c>
    </row>
    <row r="598" spans="1:5" x14ac:dyDescent="0.25">
      <c r="A598" t="s">
        <v>5</v>
      </c>
      <c r="B598" s="3">
        <v>1387050.75</v>
      </c>
      <c r="C598">
        <v>6</v>
      </c>
      <c r="D598" s="3">
        <v>1602.79</v>
      </c>
      <c r="E598" s="14">
        <f t="shared" si="9"/>
        <v>4.6221524338601163E-3</v>
      </c>
    </row>
    <row r="599" spans="1:5" x14ac:dyDescent="0.25">
      <c r="A599" t="s">
        <v>4</v>
      </c>
      <c r="B599" s="3">
        <v>1390877.54</v>
      </c>
      <c r="C599">
        <v>65</v>
      </c>
      <c r="D599" s="3">
        <v>3477.19</v>
      </c>
      <c r="E599" s="14">
        <f t="shared" si="9"/>
        <v>9.9999889278534187E-3</v>
      </c>
    </row>
    <row r="600" spans="1:5" x14ac:dyDescent="0.25">
      <c r="A600" t="s">
        <v>4</v>
      </c>
      <c r="B600" s="3">
        <v>1401831.16</v>
      </c>
      <c r="C600">
        <v>27</v>
      </c>
      <c r="D600" s="3">
        <v>2628.43</v>
      </c>
      <c r="E600" s="14">
        <f t="shared" si="9"/>
        <v>7.4999902270684298E-3</v>
      </c>
    </row>
    <row r="601" spans="1:5" x14ac:dyDescent="0.25">
      <c r="A601" t="s">
        <v>4</v>
      </c>
      <c r="B601" s="3">
        <v>1412742.21</v>
      </c>
      <c r="C601">
        <v>9</v>
      </c>
      <c r="D601" s="3">
        <v>2119.11</v>
      </c>
      <c r="E601" s="14">
        <f t="shared" si="9"/>
        <v>5.9999906139988563E-3</v>
      </c>
    </row>
    <row r="602" spans="1:5" x14ac:dyDescent="0.25">
      <c r="A602" t="s">
        <v>4</v>
      </c>
      <c r="B602" s="3">
        <v>1413088.44</v>
      </c>
      <c r="C602">
        <v>57</v>
      </c>
      <c r="D602" s="3">
        <v>1766.36</v>
      </c>
      <c r="E602" s="14">
        <f t="shared" si="9"/>
        <v>4.9999984431264612E-3</v>
      </c>
    </row>
    <row r="603" spans="1:5" x14ac:dyDescent="0.25">
      <c r="A603" t="s">
        <v>4</v>
      </c>
      <c r="B603" s="3">
        <v>1415561.71</v>
      </c>
      <c r="C603">
        <v>33</v>
      </c>
      <c r="D603" s="3">
        <v>3538.9</v>
      </c>
      <c r="E603" s="14">
        <f t="shared" si="9"/>
        <v>9.9999879199897269E-3</v>
      </c>
    </row>
    <row r="604" spans="1:5" x14ac:dyDescent="0.25">
      <c r="A604" t="s">
        <v>4</v>
      </c>
      <c r="B604" s="3">
        <v>1420974.32</v>
      </c>
      <c r="C604">
        <v>10</v>
      </c>
      <c r="D604" s="3">
        <v>1420.97</v>
      </c>
      <c r="E604" s="14">
        <f t="shared" si="9"/>
        <v>3.9999878393298478E-3</v>
      </c>
    </row>
    <row r="605" spans="1:5" x14ac:dyDescent="0.25">
      <c r="A605" t="s">
        <v>4</v>
      </c>
      <c r="B605" s="3">
        <v>1431687.35</v>
      </c>
      <c r="C605">
        <v>16</v>
      </c>
      <c r="D605" s="3">
        <v>894.8</v>
      </c>
      <c r="E605" s="14">
        <f t="shared" si="9"/>
        <v>2.4999871654939184E-3</v>
      </c>
    </row>
    <row r="606" spans="1:5" x14ac:dyDescent="0.25">
      <c r="A606" t="s">
        <v>4</v>
      </c>
      <c r="B606" s="3">
        <v>1445515.19</v>
      </c>
      <c r="C606">
        <v>34</v>
      </c>
      <c r="D606" s="3">
        <v>2132.13</v>
      </c>
      <c r="E606" s="14">
        <f t="shared" si="9"/>
        <v>5.8999864262927609E-3</v>
      </c>
    </row>
    <row r="607" spans="1:5" x14ac:dyDescent="0.25">
      <c r="A607" t="s">
        <v>4</v>
      </c>
      <c r="B607" s="3">
        <v>1446464.72</v>
      </c>
      <c r="C607">
        <v>17</v>
      </c>
      <c r="D607" s="3">
        <v>2712.12</v>
      </c>
      <c r="E607" s="14">
        <f t="shared" si="9"/>
        <v>7.4999962667599658E-3</v>
      </c>
    </row>
    <row r="608" spans="1:5" x14ac:dyDescent="0.25">
      <c r="A608" t="s">
        <v>4</v>
      </c>
      <c r="B608" s="3">
        <v>1454797.29</v>
      </c>
      <c r="C608">
        <v>16</v>
      </c>
      <c r="D608" s="3">
        <v>1818.5</v>
      </c>
      <c r="E608" s="14">
        <f t="shared" si="9"/>
        <v>5.0000093140124009E-3</v>
      </c>
    </row>
    <row r="609" spans="1:5" x14ac:dyDescent="0.25">
      <c r="A609" t="s">
        <v>4</v>
      </c>
      <c r="B609" s="3">
        <v>1458482.78</v>
      </c>
      <c r="C609">
        <v>51</v>
      </c>
      <c r="D609" s="3">
        <v>2187.7199999999998</v>
      </c>
      <c r="E609" s="14">
        <f t="shared" si="9"/>
        <v>5.9999885634577045E-3</v>
      </c>
    </row>
    <row r="610" spans="1:5" x14ac:dyDescent="0.25">
      <c r="A610" t="s">
        <v>4</v>
      </c>
      <c r="B610" s="3">
        <v>1460815.47</v>
      </c>
      <c r="C610">
        <v>10</v>
      </c>
      <c r="D610" s="3">
        <v>1826.02</v>
      </c>
      <c r="E610" s="14">
        <f t="shared" si="9"/>
        <v>5.000001814055269E-3</v>
      </c>
    </row>
    <row r="611" spans="1:5" x14ac:dyDescent="0.25">
      <c r="A611" t="s">
        <v>4</v>
      </c>
      <c r="B611" s="3">
        <v>1464501.93</v>
      </c>
      <c r="C611">
        <v>16</v>
      </c>
      <c r="D611" s="3">
        <v>1830.63</v>
      </c>
      <c r="E611" s="14">
        <f t="shared" si="9"/>
        <v>5.0000070672491367E-3</v>
      </c>
    </row>
    <row r="612" spans="1:5" x14ac:dyDescent="0.25">
      <c r="A612" t="s">
        <v>4</v>
      </c>
      <c r="B612" s="3">
        <v>1481578.94</v>
      </c>
      <c r="C612">
        <v>21</v>
      </c>
      <c r="D612" s="3">
        <v>3703.95</v>
      </c>
      <c r="E612" s="14">
        <f t="shared" si="9"/>
        <v>1.0000007154529342E-2</v>
      </c>
    </row>
    <row r="613" spans="1:5" x14ac:dyDescent="0.25">
      <c r="A613" t="s">
        <v>4</v>
      </c>
      <c r="B613" s="3">
        <v>1484831.94</v>
      </c>
      <c r="C613">
        <v>6</v>
      </c>
      <c r="D613" s="3">
        <v>1856.04</v>
      </c>
      <c r="E613" s="14">
        <f t="shared" si="9"/>
        <v>5.0000002020430673E-3</v>
      </c>
    </row>
    <row r="614" spans="1:5" x14ac:dyDescent="0.25">
      <c r="A614" t="s">
        <v>4</v>
      </c>
      <c r="B614" s="3">
        <v>1484860.24</v>
      </c>
      <c r="C614">
        <v>21</v>
      </c>
      <c r="D614" s="3">
        <v>1856.08</v>
      </c>
      <c r="E614" s="14">
        <f t="shared" si="9"/>
        <v>5.000012661124255E-3</v>
      </c>
    </row>
    <row r="615" spans="1:5" x14ac:dyDescent="0.25">
      <c r="A615" t="s">
        <v>4</v>
      </c>
      <c r="B615" s="3">
        <v>1486377.37</v>
      </c>
      <c r="C615">
        <v>19</v>
      </c>
      <c r="D615" s="3">
        <v>928.99</v>
      </c>
      <c r="E615" s="14">
        <f t="shared" si="9"/>
        <v>2.5000111512731116E-3</v>
      </c>
    </row>
    <row r="616" spans="1:5" x14ac:dyDescent="0.25">
      <c r="A616" t="s">
        <v>5</v>
      </c>
      <c r="B616" s="3">
        <v>1488302.43</v>
      </c>
      <c r="C616">
        <v>5</v>
      </c>
      <c r="D616" s="3">
        <v>1043.8599999999999</v>
      </c>
      <c r="E616" s="14">
        <f t="shared" si="9"/>
        <v>2.8055050612260306E-3</v>
      </c>
    </row>
    <row r="617" spans="1:5" x14ac:dyDescent="0.25">
      <c r="A617" t="s">
        <v>5</v>
      </c>
      <c r="B617" s="3">
        <v>1494724.62</v>
      </c>
      <c r="C617">
        <v>35</v>
      </c>
      <c r="D617" s="3">
        <v>1184.2</v>
      </c>
      <c r="E617" s="14">
        <f t="shared" si="9"/>
        <v>3.1690118277438958E-3</v>
      </c>
    </row>
    <row r="618" spans="1:5" x14ac:dyDescent="0.25">
      <c r="A618" t="s">
        <v>5</v>
      </c>
      <c r="B618" s="3">
        <v>1510378.14</v>
      </c>
      <c r="C618">
        <v>9</v>
      </c>
      <c r="D618" s="3">
        <v>3456.96</v>
      </c>
      <c r="E618" s="14">
        <f t="shared" si="9"/>
        <v>9.1552172491055784E-3</v>
      </c>
    </row>
    <row r="619" spans="1:5" x14ac:dyDescent="0.25">
      <c r="A619" t="s">
        <v>4</v>
      </c>
      <c r="B619" s="3">
        <v>1513423.75</v>
      </c>
      <c r="C619">
        <v>5</v>
      </c>
      <c r="D619" s="3">
        <v>2837.67</v>
      </c>
      <c r="E619" s="14">
        <f t="shared" si="9"/>
        <v>7.5000012389127638E-3</v>
      </c>
    </row>
    <row r="620" spans="1:5" x14ac:dyDescent="0.25">
      <c r="A620" t="s">
        <v>4</v>
      </c>
      <c r="B620" s="3">
        <v>1515005.25</v>
      </c>
      <c r="C620">
        <v>34</v>
      </c>
      <c r="D620" s="3">
        <v>2461.88</v>
      </c>
      <c r="E620" s="14">
        <f t="shared" si="9"/>
        <v>6.4999906765999659E-3</v>
      </c>
    </row>
    <row r="621" spans="1:5" x14ac:dyDescent="0.25">
      <c r="A621" t="s">
        <v>5</v>
      </c>
      <c r="B621" s="3">
        <v>1547456.56</v>
      </c>
      <c r="C621">
        <v>61</v>
      </c>
      <c r="D621" s="3">
        <v>2159.96</v>
      </c>
      <c r="E621" s="14">
        <f t="shared" si="9"/>
        <v>5.58325204295234E-3</v>
      </c>
    </row>
    <row r="622" spans="1:5" x14ac:dyDescent="0.25">
      <c r="A622" t="s">
        <v>4</v>
      </c>
      <c r="B622" s="3">
        <v>1549250.87</v>
      </c>
      <c r="C622">
        <v>74</v>
      </c>
      <c r="D622" s="3">
        <v>2517.5300000000002</v>
      </c>
      <c r="E622" s="14">
        <f t="shared" si="9"/>
        <v>6.4999931224824807E-3</v>
      </c>
    </row>
    <row r="623" spans="1:5" x14ac:dyDescent="0.25">
      <c r="A623" t="s">
        <v>4</v>
      </c>
      <c r="B623" s="3">
        <v>1556563.68</v>
      </c>
      <c r="C623">
        <v>145</v>
      </c>
      <c r="D623" s="3">
        <v>972.85</v>
      </c>
      <c r="E623" s="14">
        <f t="shared" si="9"/>
        <v>2.4999940895447338E-3</v>
      </c>
    </row>
    <row r="624" spans="1:5" x14ac:dyDescent="0.25">
      <c r="A624" t="s">
        <v>4</v>
      </c>
      <c r="B624" s="3">
        <v>1565718.93</v>
      </c>
      <c r="C624">
        <v>16</v>
      </c>
      <c r="D624" s="3">
        <v>1957.15</v>
      </c>
      <c r="E624" s="14">
        <f t="shared" si="9"/>
        <v>5.0000034169606676E-3</v>
      </c>
    </row>
    <row r="625" spans="1:5" x14ac:dyDescent="0.25">
      <c r="A625" t="s">
        <v>4</v>
      </c>
      <c r="B625" s="3">
        <v>1571045.9</v>
      </c>
      <c r="C625">
        <v>17</v>
      </c>
      <c r="D625" s="3">
        <v>589.14</v>
      </c>
      <c r="E625" s="14">
        <f t="shared" si="9"/>
        <v>1.4999943668100341E-3</v>
      </c>
    </row>
    <row r="626" spans="1:5" x14ac:dyDescent="0.25">
      <c r="A626" t="s">
        <v>4</v>
      </c>
      <c r="B626" s="3">
        <v>1577279.96</v>
      </c>
      <c r="C626">
        <v>42</v>
      </c>
      <c r="D626" s="3">
        <v>2760.24</v>
      </c>
      <c r="E626" s="14">
        <f t="shared" si="9"/>
        <v>7.0000001775207994E-3</v>
      </c>
    </row>
    <row r="627" spans="1:5" x14ac:dyDescent="0.25">
      <c r="A627" t="s">
        <v>5</v>
      </c>
      <c r="B627" s="3">
        <v>1581836.66</v>
      </c>
      <c r="C627">
        <v>74</v>
      </c>
      <c r="D627" s="3">
        <v>2622.75</v>
      </c>
      <c r="E627" s="14">
        <f t="shared" si="9"/>
        <v>6.6321639049634878E-3</v>
      </c>
    </row>
    <row r="628" spans="1:5" x14ac:dyDescent="0.25">
      <c r="A628" t="s">
        <v>4</v>
      </c>
      <c r="B628" s="3">
        <v>1582666.26</v>
      </c>
      <c r="C628">
        <v>112</v>
      </c>
      <c r="D628" s="3">
        <v>1978.33</v>
      </c>
      <c r="E628" s="14">
        <f t="shared" si="9"/>
        <v>4.9999928601498081E-3</v>
      </c>
    </row>
    <row r="629" spans="1:5" x14ac:dyDescent="0.25">
      <c r="A629" t="s">
        <v>4</v>
      </c>
      <c r="B629" s="3">
        <v>1583770.91</v>
      </c>
      <c r="C629">
        <v>40</v>
      </c>
      <c r="D629" s="3">
        <v>1979.71</v>
      </c>
      <c r="E629" s="14">
        <f t="shared" si="9"/>
        <v>4.9999908130652559E-3</v>
      </c>
    </row>
    <row r="630" spans="1:5" x14ac:dyDescent="0.25">
      <c r="A630" t="s">
        <v>4</v>
      </c>
      <c r="B630" s="3">
        <v>1595501.6</v>
      </c>
      <c r="C630">
        <v>32</v>
      </c>
      <c r="D630" s="3">
        <v>2393.25</v>
      </c>
      <c r="E630" s="14">
        <f t="shared" si="9"/>
        <v>5.9999939830834388E-3</v>
      </c>
    </row>
    <row r="631" spans="1:5" x14ac:dyDescent="0.25">
      <c r="A631" t="s">
        <v>5</v>
      </c>
      <c r="B631" s="3">
        <v>1669754.8799999999</v>
      </c>
      <c r="C631">
        <v>59</v>
      </c>
      <c r="D631" s="3">
        <v>1836.04</v>
      </c>
      <c r="E631" s="14">
        <f t="shared" si="9"/>
        <v>4.3983461812071483E-3</v>
      </c>
    </row>
    <row r="632" spans="1:5" x14ac:dyDescent="0.25">
      <c r="A632" t="s">
        <v>4</v>
      </c>
      <c r="B632" s="3">
        <v>1681590.32</v>
      </c>
      <c r="C632">
        <v>10</v>
      </c>
      <c r="D632" s="3">
        <v>1681.59</v>
      </c>
      <c r="E632" s="14">
        <f t="shared" si="9"/>
        <v>3.9999992388157889E-3</v>
      </c>
    </row>
    <row r="633" spans="1:5" x14ac:dyDescent="0.25">
      <c r="A633" t="s">
        <v>4</v>
      </c>
      <c r="B633" s="3">
        <v>1682273.13</v>
      </c>
      <c r="C633">
        <v>161</v>
      </c>
      <c r="D633" s="3">
        <v>2313.13</v>
      </c>
      <c r="E633" s="14">
        <f t="shared" si="9"/>
        <v>5.500010572005035E-3</v>
      </c>
    </row>
    <row r="634" spans="1:5" x14ac:dyDescent="0.25">
      <c r="A634" t="s">
        <v>4</v>
      </c>
      <c r="B634" s="3">
        <v>1683176.22</v>
      </c>
      <c r="C634">
        <v>6</v>
      </c>
      <c r="D634" s="3">
        <v>841.59</v>
      </c>
      <c r="E634" s="14">
        <f t="shared" si="9"/>
        <v>2.0000044915083224E-3</v>
      </c>
    </row>
    <row r="635" spans="1:5" x14ac:dyDescent="0.25">
      <c r="A635" t="s">
        <v>4</v>
      </c>
      <c r="B635" s="3">
        <v>1688467.27</v>
      </c>
      <c r="C635">
        <v>16</v>
      </c>
      <c r="D635" s="3">
        <v>3165.88</v>
      </c>
      <c r="E635" s="14">
        <f t="shared" si="9"/>
        <v>7.5000091651169524E-3</v>
      </c>
    </row>
    <row r="636" spans="1:5" x14ac:dyDescent="0.25">
      <c r="A636" t="s">
        <v>4</v>
      </c>
      <c r="B636" s="3">
        <v>1692538.71</v>
      </c>
      <c r="C636">
        <v>12</v>
      </c>
      <c r="D636" s="3">
        <v>3173.51</v>
      </c>
      <c r="E636" s="14">
        <f t="shared" si="9"/>
        <v>7.4999998079807589E-3</v>
      </c>
    </row>
    <row r="637" spans="1:5" x14ac:dyDescent="0.25">
      <c r="A637" t="s">
        <v>5</v>
      </c>
      <c r="B637" s="3">
        <v>1698915.01</v>
      </c>
      <c r="C637">
        <v>49</v>
      </c>
      <c r="D637" s="3">
        <v>2123.64</v>
      </c>
      <c r="E637" s="14">
        <f t="shared" si="9"/>
        <v>4.9999911414050071E-3</v>
      </c>
    </row>
    <row r="638" spans="1:5" x14ac:dyDescent="0.25">
      <c r="A638" t="s">
        <v>4</v>
      </c>
      <c r="B638" s="3">
        <v>1700045.14</v>
      </c>
      <c r="C638">
        <v>20</v>
      </c>
      <c r="D638" s="3">
        <v>1062.53</v>
      </c>
      <c r="E638" s="14">
        <f t="shared" si="9"/>
        <v>2.5000042057706775E-3</v>
      </c>
    </row>
    <row r="639" spans="1:5" x14ac:dyDescent="0.25">
      <c r="A639" t="s">
        <v>4</v>
      </c>
      <c r="B639" s="3">
        <v>1724084.01</v>
      </c>
      <c r="C639">
        <v>15</v>
      </c>
      <c r="D639" s="3">
        <v>2155.11</v>
      </c>
      <c r="E639" s="14">
        <f t="shared" si="9"/>
        <v>5.0000115713618853E-3</v>
      </c>
    </row>
    <row r="640" spans="1:5" x14ac:dyDescent="0.25">
      <c r="A640" t="s">
        <v>4</v>
      </c>
      <c r="B640" s="3">
        <v>1727697.12</v>
      </c>
      <c r="C640">
        <v>14</v>
      </c>
      <c r="D640" s="3">
        <v>3239.43</v>
      </c>
      <c r="E640" s="14">
        <f t="shared" si="9"/>
        <v>7.4999951380366938E-3</v>
      </c>
    </row>
    <row r="641" spans="1:5" x14ac:dyDescent="0.25">
      <c r="A641" t="s">
        <v>4</v>
      </c>
      <c r="B641" s="3">
        <v>1728642.82</v>
      </c>
      <c r="C641">
        <v>10</v>
      </c>
      <c r="D641" s="3">
        <v>2809.04</v>
      </c>
      <c r="E641" s="14">
        <f t="shared" si="9"/>
        <v>6.4999893963057099E-3</v>
      </c>
    </row>
    <row r="642" spans="1:5" x14ac:dyDescent="0.25">
      <c r="A642" t="s">
        <v>8</v>
      </c>
      <c r="B642" s="3">
        <v>1729731.99</v>
      </c>
      <c r="C642">
        <v>44</v>
      </c>
      <c r="D642" s="3">
        <v>2229.73</v>
      </c>
      <c r="E642" s="14">
        <f t="shared" ref="E642:E705" si="10">(D642/B642)*4</f>
        <v>5.1562438872394334E-3</v>
      </c>
    </row>
    <row r="643" spans="1:5" x14ac:dyDescent="0.25">
      <c r="A643" t="s">
        <v>4</v>
      </c>
      <c r="B643" s="3">
        <v>1730102.42</v>
      </c>
      <c r="C643">
        <v>8</v>
      </c>
      <c r="D643" s="3">
        <v>2162.63</v>
      </c>
      <c r="E643" s="14">
        <f t="shared" si="10"/>
        <v>5.0000045662036592E-3</v>
      </c>
    </row>
    <row r="644" spans="1:5" x14ac:dyDescent="0.25">
      <c r="A644" t="s">
        <v>4</v>
      </c>
      <c r="B644" s="3">
        <v>1731604.31</v>
      </c>
      <c r="C644">
        <v>26</v>
      </c>
      <c r="D644" s="3">
        <v>2380.96</v>
      </c>
      <c r="E644" s="14">
        <f t="shared" si="10"/>
        <v>5.500009410348488E-3</v>
      </c>
    </row>
    <row r="645" spans="1:5" x14ac:dyDescent="0.25">
      <c r="A645" t="s">
        <v>4</v>
      </c>
      <c r="B645" s="3">
        <v>1739100.89</v>
      </c>
      <c r="C645">
        <v>5</v>
      </c>
      <c r="D645" s="3">
        <v>3260.81</v>
      </c>
      <c r="E645" s="14">
        <f t="shared" si="10"/>
        <v>7.4999904117121121E-3</v>
      </c>
    </row>
    <row r="646" spans="1:5" x14ac:dyDescent="0.25">
      <c r="A646" t="s">
        <v>4</v>
      </c>
      <c r="B646" s="3">
        <v>1741353.97</v>
      </c>
      <c r="C646">
        <v>9</v>
      </c>
      <c r="D646" s="3">
        <v>2612.0300000000002</v>
      </c>
      <c r="E646" s="14">
        <f t="shared" si="10"/>
        <v>5.9999978063047122E-3</v>
      </c>
    </row>
    <row r="647" spans="1:5" x14ac:dyDescent="0.25">
      <c r="A647" t="s">
        <v>3</v>
      </c>
      <c r="B647" s="3">
        <v>1754525.66</v>
      </c>
      <c r="C647">
        <v>24</v>
      </c>
      <c r="D647" s="3">
        <v>875</v>
      </c>
      <c r="E647" s="14">
        <f t="shared" si="10"/>
        <v>1.9948411583789547E-3</v>
      </c>
    </row>
    <row r="648" spans="1:5" x14ac:dyDescent="0.25">
      <c r="A648" t="s">
        <v>4</v>
      </c>
      <c r="B648" s="3">
        <v>1772088.05</v>
      </c>
      <c r="C648">
        <v>21</v>
      </c>
      <c r="D648" s="3">
        <v>4430.22</v>
      </c>
      <c r="E648" s="14">
        <f t="shared" si="10"/>
        <v>9.999999717846977E-3</v>
      </c>
    </row>
    <row r="649" spans="1:5" x14ac:dyDescent="0.25">
      <c r="A649" t="s">
        <v>4</v>
      </c>
      <c r="B649" s="3">
        <v>1779592.62</v>
      </c>
      <c r="C649">
        <v>133</v>
      </c>
      <c r="D649" s="3">
        <v>2224.4899999999998</v>
      </c>
      <c r="E649" s="14">
        <f t="shared" si="10"/>
        <v>4.9999982580282891E-3</v>
      </c>
    </row>
    <row r="650" spans="1:5" x14ac:dyDescent="0.25">
      <c r="A650" t="s">
        <v>4</v>
      </c>
      <c r="B650" s="3">
        <v>1783052.77</v>
      </c>
      <c r="C650">
        <v>26</v>
      </c>
      <c r="D650" s="3">
        <v>1337.29</v>
      </c>
      <c r="E650" s="14">
        <f t="shared" si="10"/>
        <v>3.0000009478126661E-3</v>
      </c>
    </row>
    <row r="651" spans="1:5" x14ac:dyDescent="0.25">
      <c r="A651" t="s">
        <v>4</v>
      </c>
      <c r="B651" s="3">
        <v>1798423.97</v>
      </c>
      <c r="C651">
        <v>6</v>
      </c>
      <c r="D651" s="3">
        <v>2248.0300000000002</v>
      </c>
      <c r="E651" s="14">
        <f t="shared" si="10"/>
        <v>5.0000000834063618E-3</v>
      </c>
    </row>
    <row r="652" spans="1:5" x14ac:dyDescent="0.25">
      <c r="A652" t="s">
        <v>4</v>
      </c>
      <c r="B652" s="3">
        <v>1802574.13</v>
      </c>
      <c r="C652">
        <v>16</v>
      </c>
      <c r="D652" s="3">
        <v>3379.83</v>
      </c>
      <c r="E652" s="14">
        <f t="shared" si="10"/>
        <v>7.5000077805399325E-3</v>
      </c>
    </row>
    <row r="653" spans="1:5" x14ac:dyDescent="0.25">
      <c r="A653" t="s">
        <v>4</v>
      </c>
      <c r="B653" s="3">
        <v>1827149.15</v>
      </c>
      <c r="C653">
        <v>63</v>
      </c>
      <c r="D653" s="3">
        <v>1827.15</v>
      </c>
      <c r="E653" s="14">
        <f t="shared" si="10"/>
        <v>4.0000018608223643E-3</v>
      </c>
    </row>
    <row r="654" spans="1:5" x14ac:dyDescent="0.25">
      <c r="A654" t="s">
        <v>4</v>
      </c>
      <c r="B654" s="3">
        <v>1835133.29</v>
      </c>
      <c r="C654">
        <v>38</v>
      </c>
      <c r="D654" s="3">
        <v>2293.92</v>
      </c>
      <c r="E654" s="14">
        <f t="shared" si="10"/>
        <v>5.0000073836598538E-3</v>
      </c>
    </row>
    <row r="655" spans="1:5" x14ac:dyDescent="0.25">
      <c r="A655" t="s">
        <v>4</v>
      </c>
      <c r="B655" s="3">
        <v>1835587.46</v>
      </c>
      <c r="C655">
        <v>11</v>
      </c>
      <c r="D655" s="3">
        <v>2294.48</v>
      </c>
      <c r="E655" s="14">
        <f t="shared" si="10"/>
        <v>4.9999905752243484E-3</v>
      </c>
    </row>
    <row r="656" spans="1:5" x14ac:dyDescent="0.25">
      <c r="A656" t="s">
        <v>3</v>
      </c>
      <c r="B656" s="3">
        <v>1864615.81</v>
      </c>
      <c r="C656">
        <v>24</v>
      </c>
      <c r="D656" s="3">
        <v>1250</v>
      </c>
      <c r="E656" s="14">
        <f t="shared" si="10"/>
        <v>2.6815175400663367E-3</v>
      </c>
    </row>
    <row r="657" spans="1:5" x14ac:dyDescent="0.25">
      <c r="A657" t="s">
        <v>4</v>
      </c>
      <c r="B657" s="3">
        <v>1883244.2</v>
      </c>
      <c r="C657">
        <v>62</v>
      </c>
      <c r="D657" s="3">
        <v>2354.06</v>
      </c>
      <c r="E657" s="14">
        <f t="shared" si="10"/>
        <v>5.0000100889730607E-3</v>
      </c>
    </row>
    <row r="658" spans="1:5" x14ac:dyDescent="0.25">
      <c r="A658" t="s">
        <v>3</v>
      </c>
      <c r="B658" s="3">
        <v>1910004.76</v>
      </c>
      <c r="C658">
        <v>10</v>
      </c>
      <c r="D658" s="3">
        <v>1250</v>
      </c>
      <c r="E658" s="14">
        <f t="shared" si="10"/>
        <v>2.6177945231927067E-3</v>
      </c>
    </row>
    <row r="659" spans="1:5" x14ac:dyDescent="0.25">
      <c r="A659" t="s">
        <v>4</v>
      </c>
      <c r="B659" s="3">
        <v>1912876.03</v>
      </c>
      <c r="C659">
        <v>29</v>
      </c>
      <c r="D659" s="3">
        <v>2391.1</v>
      </c>
      <c r="E659" s="14">
        <f t="shared" si="10"/>
        <v>5.0000103770446638E-3</v>
      </c>
    </row>
    <row r="660" spans="1:5" x14ac:dyDescent="0.25">
      <c r="A660" t="s">
        <v>3</v>
      </c>
      <c r="B660" s="3">
        <v>1915568.62</v>
      </c>
      <c r="C660">
        <v>8</v>
      </c>
      <c r="D660" s="3">
        <v>1875</v>
      </c>
      <c r="E660" s="14">
        <f t="shared" si="10"/>
        <v>3.9152865220771884E-3</v>
      </c>
    </row>
    <row r="661" spans="1:5" x14ac:dyDescent="0.25">
      <c r="A661" t="s">
        <v>4</v>
      </c>
      <c r="B661" s="3">
        <v>1921072.05</v>
      </c>
      <c r="C661">
        <v>18</v>
      </c>
      <c r="D661" s="3">
        <v>2401.34</v>
      </c>
      <c r="E661" s="14">
        <f t="shared" si="10"/>
        <v>4.9999998698643296E-3</v>
      </c>
    </row>
    <row r="662" spans="1:5" x14ac:dyDescent="0.25">
      <c r="A662" t="s">
        <v>8</v>
      </c>
      <c r="B662" s="3">
        <v>1930274.1</v>
      </c>
      <c r="C662">
        <v>22</v>
      </c>
      <c r="D662" s="3">
        <v>3806.76</v>
      </c>
      <c r="E662" s="14">
        <f t="shared" si="10"/>
        <v>7.8885376952423491E-3</v>
      </c>
    </row>
    <row r="663" spans="1:5" x14ac:dyDescent="0.25">
      <c r="A663" t="s">
        <v>4</v>
      </c>
      <c r="B663" s="3">
        <v>1930345.33</v>
      </c>
      <c r="C663">
        <v>13</v>
      </c>
      <c r="D663" s="3">
        <v>241.29</v>
      </c>
      <c r="E663" s="14">
        <f t="shared" si="10"/>
        <v>4.9999343899777759E-4</v>
      </c>
    </row>
    <row r="664" spans="1:5" x14ac:dyDescent="0.25">
      <c r="A664" t="s">
        <v>4</v>
      </c>
      <c r="B664" s="3">
        <v>1938881.47</v>
      </c>
      <c r="C664">
        <v>13</v>
      </c>
      <c r="D664" s="3">
        <v>1696.52</v>
      </c>
      <c r="E664" s="14">
        <f t="shared" si="10"/>
        <v>3.4999973464081846E-3</v>
      </c>
    </row>
    <row r="665" spans="1:5" x14ac:dyDescent="0.25">
      <c r="A665" t="s">
        <v>5</v>
      </c>
      <c r="B665" s="3">
        <v>1943326.59</v>
      </c>
      <c r="C665">
        <v>34</v>
      </c>
      <c r="D665" s="3">
        <v>2429.16</v>
      </c>
      <c r="E665" s="14">
        <f t="shared" si="10"/>
        <v>5.0000036277998948E-3</v>
      </c>
    </row>
    <row r="666" spans="1:5" x14ac:dyDescent="0.25">
      <c r="A666" t="s">
        <v>4</v>
      </c>
      <c r="B666" s="3">
        <v>1944926.88</v>
      </c>
      <c r="C666">
        <v>29</v>
      </c>
      <c r="D666" s="3">
        <v>4862.32</v>
      </c>
      <c r="E666" s="14">
        <f t="shared" si="10"/>
        <v>1.0000005758571243E-2</v>
      </c>
    </row>
    <row r="667" spans="1:5" x14ac:dyDescent="0.25">
      <c r="A667" t="s">
        <v>3</v>
      </c>
      <c r="B667" s="3">
        <v>1970140.14</v>
      </c>
      <c r="C667">
        <v>26</v>
      </c>
      <c r="D667" s="3">
        <v>248.75</v>
      </c>
      <c r="E667" s="14">
        <f t="shared" si="10"/>
        <v>5.0504021505800092E-4</v>
      </c>
    </row>
    <row r="668" spans="1:5" x14ac:dyDescent="0.25">
      <c r="A668" t="s">
        <v>4</v>
      </c>
      <c r="B668" s="3">
        <v>1990480.56</v>
      </c>
      <c r="C668">
        <v>2</v>
      </c>
      <c r="D668" s="3">
        <v>4976.2</v>
      </c>
      <c r="E668" s="14">
        <f t="shared" si="10"/>
        <v>9.999997186609046E-3</v>
      </c>
    </row>
    <row r="669" spans="1:5" x14ac:dyDescent="0.25">
      <c r="A669" t="s">
        <v>5</v>
      </c>
      <c r="B669" s="3">
        <v>1994098.08</v>
      </c>
      <c r="C669">
        <v>19</v>
      </c>
      <c r="D669" s="3">
        <v>1745.57</v>
      </c>
      <c r="E669" s="14">
        <f t="shared" si="10"/>
        <v>3.5014727058961912E-3</v>
      </c>
    </row>
    <row r="670" spans="1:5" x14ac:dyDescent="0.25">
      <c r="A670" t="s">
        <v>4</v>
      </c>
      <c r="B670" s="3">
        <v>2008833.52</v>
      </c>
      <c r="C670">
        <v>22</v>
      </c>
      <c r="D670" s="3">
        <v>2511.04</v>
      </c>
      <c r="E670" s="14">
        <f t="shared" si="10"/>
        <v>4.999996216709884E-3</v>
      </c>
    </row>
    <row r="671" spans="1:5" x14ac:dyDescent="0.25">
      <c r="A671" t="s">
        <v>4</v>
      </c>
      <c r="B671" s="3">
        <v>2011466.7</v>
      </c>
      <c r="C671">
        <v>18</v>
      </c>
      <c r="D671" s="3">
        <v>1257.17</v>
      </c>
      <c r="E671" s="14">
        <f t="shared" si="10"/>
        <v>2.5000065872330872E-3</v>
      </c>
    </row>
    <row r="672" spans="1:5" x14ac:dyDescent="0.25">
      <c r="A672" t="s">
        <v>4</v>
      </c>
      <c r="B672" s="3">
        <v>2022163.4</v>
      </c>
      <c r="C672">
        <v>53</v>
      </c>
      <c r="D672" s="3">
        <v>4044.33</v>
      </c>
      <c r="E672" s="14">
        <f t="shared" si="10"/>
        <v>8.0000063298544515E-3</v>
      </c>
    </row>
    <row r="673" spans="1:6" x14ac:dyDescent="0.25">
      <c r="A673" t="s">
        <v>4</v>
      </c>
      <c r="B673" s="3">
        <v>2030104.69</v>
      </c>
      <c r="C673">
        <v>15</v>
      </c>
      <c r="D673" s="3">
        <v>1268.82</v>
      </c>
      <c r="E673" s="14">
        <f t="shared" si="10"/>
        <v>2.5000090019988083E-3</v>
      </c>
    </row>
    <row r="674" spans="1:6" x14ac:dyDescent="0.25">
      <c r="A674" t="s">
        <v>5</v>
      </c>
      <c r="B674" s="3">
        <v>2046314.06</v>
      </c>
      <c r="C674">
        <v>10</v>
      </c>
      <c r="D674" s="3">
        <v>4461.84</v>
      </c>
      <c r="E674" s="14">
        <f t="shared" si="10"/>
        <v>8.7217110749852351E-3</v>
      </c>
    </row>
    <row r="675" spans="1:6" x14ac:dyDescent="0.25">
      <c r="A675" t="s">
        <v>4</v>
      </c>
      <c r="B675" s="3">
        <v>2052609.44</v>
      </c>
      <c r="C675">
        <v>28</v>
      </c>
      <c r="D675" s="3">
        <v>2565.7600000000002</v>
      </c>
      <c r="E675" s="14">
        <f t="shared" si="10"/>
        <v>4.9999964922698599E-3</v>
      </c>
    </row>
    <row r="676" spans="1:6" x14ac:dyDescent="0.25">
      <c r="A676" t="s">
        <v>4</v>
      </c>
      <c r="B676" s="3">
        <v>2059830.23</v>
      </c>
      <c r="C676">
        <v>224</v>
      </c>
      <c r="D676" s="3">
        <v>1802.35</v>
      </c>
      <c r="E676" s="14">
        <f t="shared" si="10"/>
        <v>3.4999971818065801E-3</v>
      </c>
    </row>
    <row r="677" spans="1:6" x14ac:dyDescent="0.25">
      <c r="A677" t="s">
        <v>4</v>
      </c>
      <c r="B677" s="3">
        <v>2068475.34</v>
      </c>
      <c r="C677">
        <v>3</v>
      </c>
      <c r="D677" s="3">
        <v>2068.48</v>
      </c>
      <c r="E677" s="14">
        <f t="shared" si="10"/>
        <v>4.0000090114683216E-3</v>
      </c>
      <c r="F677" s="4"/>
    </row>
    <row r="678" spans="1:6" x14ac:dyDescent="0.25">
      <c r="A678" t="s">
        <v>4</v>
      </c>
      <c r="B678" s="3">
        <v>2075270.78</v>
      </c>
      <c r="C678">
        <v>16</v>
      </c>
      <c r="D678" s="3">
        <v>2594.09</v>
      </c>
      <c r="E678" s="14">
        <f t="shared" si="10"/>
        <v>5.0000029393754584E-3</v>
      </c>
    </row>
    <row r="679" spans="1:6" x14ac:dyDescent="0.25">
      <c r="A679" t="s">
        <v>4</v>
      </c>
      <c r="B679" s="3">
        <v>2093275.26</v>
      </c>
      <c r="C679">
        <v>43</v>
      </c>
      <c r="D679" s="3">
        <v>2616.59</v>
      </c>
      <c r="E679" s="14">
        <f t="shared" si="10"/>
        <v>4.9999922131597737E-3</v>
      </c>
    </row>
    <row r="680" spans="1:6" x14ac:dyDescent="0.25">
      <c r="A680" t="s">
        <v>4</v>
      </c>
      <c r="B680" s="3">
        <v>2112595.9300000002</v>
      </c>
      <c r="C680">
        <v>12</v>
      </c>
      <c r="D680" s="3">
        <v>3961.12</v>
      </c>
      <c r="E680" s="14">
        <f t="shared" si="10"/>
        <v>7.5000049820222832E-3</v>
      </c>
    </row>
    <row r="681" spans="1:6" x14ac:dyDescent="0.25">
      <c r="A681" t="s">
        <v>4</v>
      </c>
      <c r="B681" s="3">
        <v>2143905.9700000002</v>
      </c>
      <c r="C681">
        <v>25</v>
      </c>
      <c r="D681" s="3">
        <v>1339.94</v>
      </c>
      <c r="E681" s="14">
        <f t="shared" si="10"/>
        <v>2.4999977027910414E-3</v>
      </c>
    </row>
    <row r="682" spans="1:6" x14ac:dyDescent="0.25">
      <c r="A682" t="s">
        <v>5</v>
      </c>
      <c r="B682" s="3">
        <v>2147877.1</v>
      </c>
      <c r="C682">
        <v>31</v>
      </c>
      <c r="D682" s="3">
        <v>2201.5700000000002</v>
      </c>
      <c r="E682" s="14">
        <f t="shared" si="10"/>
        <v>4.0999924995708554E-3</v>
      </c>
    </row>
    <row r="683" spans="1:6" x14ac:dyDescent="0.25">
      <c r="A683" t="s">
        <v>5</v>
      </c>
      <c r="B683" s="3">
        <v>2148956.2799999998</v>
      </c>
      <c r="C683">
        <v>15</v>
      </c>
      <c r="D683" s="3">
        <v>3623.7</v>
      </c>
      <c r="E683" s="14">
        <f t="shared" si="10"/>
        <v>6.7450418302600372E-3</v>
      </c>
    </row>
    <row r="684" spans="1:6" x14ac:dyDescent="0.25">
      <c r="A684" t="s">
        <v>4</v>
      </c>
      <c r="B684" s="3">
        <v>2188444.88</v>
      </c>
      <c r="C684">
        <v>18</v>
      </c>
      <c r="D684" s="3">
        <v>4376.8900000000003</v>
      </c>
      <c r="E684" s="14">
        <f t="shared" si="10"/>
        <v>8.0000004386676631E-3</v>
      </c>
    </row>
    <row r="685" spans="1:6" x14ac:dyDescent="0.25">
      <c r="A685" t="s">
        <v>3</v>
      </c>
      <c r="B685" s="3">
        <v>2188723.37</v>
      </c>
      <c r="C685">
        <v>21</v>
      </c>
      <c r="D685" s="3">
        <v>1000</v>
      </c>
      <c r="E685" s="14">
        <f t="shared" si="10"/>
        <v>1.8275493627136626E-3</v>
      </c>
    </row>
    <row r="686" spans="1:6" x14ac:dyDescent="0.25">
      <c r="A686" t="s">
        <v>4</v>
      </c>
      <c r="B686" s="3">
        <v>2194114.34</v>
      </c>
      <c r="C686">
        <v>28</v>
      </c>
      <c r="D686" s="3">
        <v>3291.17</v>
      </c>
      <c r="E686" s="14">
        <f t="shared" si="10"/>
        <v>5.9999972471808383E-3</v>
      </c>
    </row>
    <row r="687" spans="1:6" x14ac:dyDescent="0.25">
      <c r="A687" t="s">
        <v>4</v>
      </c>
      <c r="B687" s="3">
        <v>2198962.65</v>
      </c>
      <c r="C687">
        <v>14</v>
      </c>
      <c r="D687" s="3">
        <v>4123.05</v>
      </c>
      <c r="E687" s="14">
        <f t="shared" si="10"/>
        <v>7.4999909616473032E-3</v>
      </c>
    </row>
    <row r="688" spans="1:6" x14ac:dyDescent="0.25">
      <c r="A688" t="s">
        <v>4</v>
      </c>
      <c r="B688" s="3">
        <v>2211280.0099999998</v>
      </c>
      <c r="C688">
        <v>9</v>
      </c>
      <c r="D688" s="3">
        <v>2764.1</v>
      </c>
      <c r="E688" s="14">
        <f t="shared" si="10"/>
        <v>4.999999977388662E-3</v>
      </c>
    </row>
    <row r="689" spans="1:5" x14ac:dyDescent="0.25">
      <c r="A689" t="s">
        <v>5</v>
      </c>
      <c r="B689" s="3">
        <v>2219508.3199999998</v>
      </c>
      <c r="C689">
        <v>39</v>
      </c>
      <c r="D689" s="3">
        <v>1054.8800000000001</v>
      </c>
      <c r="E689" s="14">
        <f t="shared" si="10"/>
        <v>1.9011057367876868E-3</v>
      </c>
    </row>
    <row r="690" spans="1:5" x14ac:dyDescent="0.25">
      <c r="A690" t="s">
        <v>4</v>
      </c>
      <c r="B690" s="3">
        <v>2223150.58</v>
      </c>
      <c r="C690">
        <v>14</v>
      </c>
      <c r="D690" s="3">
        <v>2778.94</v>
      </c>
      <c r="E690" s="14">
        <f t="shared" si="10"/>
        <v>5.0000031936658111E-3</v>
      </c>
    </row>
    <row r="691" spans="1:5" x14ac:dyDescent="0.25">
      <c r="A691" t="s">
        <v>4</v>
      </c>
      <c r="B691" s="3">
        <v>2233422.6</v>
      </c>
      <c r="C691">
        <v>23</v>
      </c>
      <c r="D691" s="3">
        <v>3070.96</v>
      </c>
      <c r="E691" s="14">
        <f t="shared" si="10"/>
        <v>5.5000070295697732E-3</v>
      </c>
    </row>
    <row r="692" spans="1:5" x14ac:dyDescent="0.25">
      <c r="A692" t="s">
        <v>4</v>
      </c>
      <c r="B692" s="3">
        <v>2246446.42</v>
      </c>
      <c r="C692">
        <v>20</v>
      </c>
      <c r="D692" s="3">
        <v>2246.4499999999998</v>
      </c>
      <c r="E692" s="14">
        <f t="shared" si="10"/>
        <v>4.0000063745121509E-3</v>
      </c>
    </row>
    <row r="693" spans="1:5" x14ac:dyDescent="0.25">
      <c r="A693" t="s">
        <v>4</v>
      </c>
      <c r="B693" s="3">
        <v>2262309.58</v>
      </c>
      <c r="C693">
        <v>13</v>
      </c>
      <c r="D693" s="3">
        <v>2262.31</v>
      </c>
      <c r="E693" s="14">
        <f t="shared" si="10"/>
        <v>4.0000007426039368E-3</v>
      </c>
    </row>
    <row r="694" spans="1:5" x14ac:dyDescent="0.25">
      <c r="A694" t="s">
        <v>4</v>
      </c>
      <c r="B694" s="3">
        <v>2268784.0299999998</v>
      </c>
      <c r="C694">
        <v>46</v>
      </c>
      <c r="D694" s="3">
        <v>5671.96</v>
      </c>
      <c r="E694" s="14">
        <f t="shared" si="10"/>
        <v>9.9999998677705801E-3</v>
      </c>
    </row>
    <row r="695" spans="1:5" x14ac:dyDescent="0.25">
      <c r="A695" t="s">
        <v>4</v>
      </c>
      <c r="B695" s="3">
        <v>2294800.46</v>
      </c>
      <c r="C695">
        <v>79</v>
      </c>
      <c r="D695" s="3">
        <v>2294.8000000000002</v>
      </c>
      <c r="E695" s="14">
        <f t="shared" si="10"/>
        <v>3.9999991981873673E-3</v>
      </c>
    </row>
    <row r="696" spans="1:5" x14ac:dyDescent="0.25">
      <c r="A696" t="s">
        <v>4</v>
      </c>
      <c r="B696" s="3">
        <v>2301955.39</v>
      </c>
      <c r="C696">
        <v>58</v>
      </c>
      <c r="D696" s="3">
        <v>2301.96</v>
      </c>
      <c r="E696" s="14">
        <f t="shared" si="10"/>
        <v>4.0000080105809521E-3</v>
      </c>
    </row>
    <row r="697" spans="1:5" x14ac:dyDescent="0.25">
      <c r="A697" t="s">
        <v>4</v>
      </c>
      <c r="B697" s="3">
        <v>2303183.61</v>
      </c>
      <c r="C697">
        <v>54</v>
      </c>
      <c r="D697" s="3">
        <v>2591.08</v>
      </c>
      <c r="E697" s="14">
        <f t="shared" si="10"/>
        <v>4.499997288535759E-3</v>
      </c>
    </row>
    <row r="698" spans="1:5" x14ac:dyDescent="0.25">
      <c r="A698" t="s">
        <v>3</v>
      </c>
      <c r="B698" s="3">
        <v>2312853.0099999998</v>
      </c>
      <c r="C698">
        <v>82</v>
      </c>
      <c r="D698" s="3">
        <v>1450</v>
      </c>
      <c r="E698" s="14">
        <f t="shared" si="10"/>
        <v>2.5077252963862156E-3</v>
      </c>
    </row>
    <row r="699" spans="1:5" x14ac:dyDescent="0.25">
      <c r="A699" t="s">
        <v>7</v>
      </c>
      <c r="B699" s="3">
        <v>2371388.66</v>
      </c>
      <c r="C699">
        <v>90</v>
      </c>
      <c r="D699" s="3">
        <v>2964.24</v>
      </c>
      <c r="E699" s="14">
        <f t="shared" si="10"/>
        <v>5.0000070422871962E-3</v>
      </c>
    </row>
    <row r="700" spans="1:5" x14ac:dyDescent="0.25">
      <c r="A700" t="s">
        <v>6</v>
      </c>
      <c r="B700" s="3">
        <v>2380157.81</v>
      </c>
      <c r="C700">
        <v>5</v>
      </c>
      <c r="D700" s="3">
        <v>2380.16</v>
      </c>
      <c r="E700" s="14">
        <f t="shared" si="10"/>
        <v>4.0000036804282314E-3</v>
      </c>
    </row>
    <row r="701" spans="1:5" x14ac:dyDescent="0.25">
      <c r="A701" t="s">
        <v>4</v>
      </c>
      <c r="B701" s="3">
        <v>2401338.84</v>
      </c>
      <c r="C701">
        <v>45</v>
      </c>
      <c r="D701" s="3">
        <v>3001.67</v>
      </c>
      <c r="E701" s="14">
        <f t="shared" si="10"/>
        <v>4.9999940866321058E-3</v>
      </c>
    </row>
    <row r="702" spans="1:5" x14ac:dyDescent="0.25">
      <c r="A702" t="s">
        <v>7</v>
      </c>
      <c r="B702" s="3">
        <v>2439547.4</v>
      </c>
      <c r="C702">
        <v>29</v>
      </c>
      <c r="D702" s="3">
        <v>2774.72</v>
      </c>
      <c r="E702" s="14">
        <f t="shared" si="10"/>
        <v>4.5495652185319289E-3</v>
      </c>
    </row>
    <row r="703" spans="1:5" x14ac:dyDescent="0.25">
      <c r="A703" t="s">
        <v>4</v>
      </c>
      <c r="B703" s="3">
        <v>2454756.7000000002</v>
      </c>
      <c r="C703">
        <v>20</v>
      </c>
      <c r="D703" s="3">
        <v>6136.89</v>
      </c>
      <c r="E703" s="14">
        <f t="shared" si="10"/>
        <v>9.9999971483935648E-3</v>
      </c>
    </row>
    <row r="704" spans="1:5" x14ac:dyDescent="0.25">
      <c r="A704" t="s">
        <v>4</v>
      </c>
      <c r="B704" s="3">
        <v>2467590.89</v>
      </c>
      <c r="C704">
        <v>10</v>
      </c>
      <c r="D704" s="3">
        <v>4626.7299999999996</v>
      </c>
      <c r="E704" s="14">
        <f t="shared" si="10"/>
        <v>7.4999952686646519E-3</v>
      </c>
    </row>
    <row r="705" spans="1:5" x14ac:dyDescent="0.25">
      <c r="A705" s="4" t="s">
        <v>4</v>
      </c>
      <c r="B705" s="5">
        <v>2560191.2799999998</v>
      </c>
      <c r="C705">
        <v>66</v>
      </c>
      <c r="D705" s="5">
        <v>3200.24</v>
      </c>
      <c r="E705" s="14">
        <f t="shared" si="10"/>
        <v>5.000001406144935E-3</v>
      </c>
    </row>
    <row r="706" spans="1:5" x14ac:dyDescent="0.25">
      <c r="A706" t="s">
        <v>4</v>
      </c>
      <c r="B706" s="3">
        <v>2569676.4700000002</v>
      </c>
      <c r="C706">
        <v>44</v>
      </c>
      <c r="D706" s="3">
        <v>3212.1</v>
      </c>
      <c r="E706" s="14">
        <f t="shared" ref="E706:E754" si="11">(D706/B706)*4</f>
        <v>5.0000068685689446E-3</v>
      </c>
    </row>
    <row r="707" spans="1:5" x14ac:dyDescent="0.25">
      <c r="A707" t="s">
        <v>4</v>
      </c>
      <c r="B707" s="3">
        <v>2586004.61</v>
      </c>
      <c r="C707">
        <v>31</v>
      </c>
      <c r="D707" s="3">
        <v>2586</v>
      </c>
      <c r="E707" s="14">
        <f t="shared" si="11"/>
        <v>3.9999928693089225E-3</v>
      </c>
    </row>
    <row r="708" spans="1:5" x14ac:dyDescent="0.25">
      <c r="A708" t="s">
        <v>4</v>
      </c>
      <c r="B708" s="3">
        <v>2617587.4900000002</v>
      </c>
      <c r="C708">
        <v>40</v>
      </c>
      <c r="D708" s="3">
        <v>4253.58</v>
      </c>
      <c r="E708" s="14">
        <f t="shared" si="11"/>
        <v>6.5000005023709822E-3</v>
      </c>
    </row>
    <row r="709" spans="1:5" x14ac:dyDescent="0.25">
      <c r="A709" t="s">
        <v>4</v>
      </c>
      <c r="B709" s="3">
        <v>2626637.64</v>
      </c>
      <c r="C709">
        <v>66</v>
      </c>
      <c r="D709" s="3">
        <v>3283.3</v>
      </c>
      <c r="E709" s="14">
        <f t="shared" si="11"/>
        <v>5.0000044924354316E-3</v>
      </c>
    </row>
    <row r="710" spans="1:5" x14ac:dyDescent="0.25">
      <c r="A710" t="s">
        <v>4</v>
      </c>
      <c r="B710" s="3">
        <v>2666920.4700000002</v>
      </c>
      <c r="C710">
        <v>136</v>
      </c>
      <c r="D710" s="3">
        <v>3333.65</v>
      </c>
      <c r="E710" s="14">
        <f t="shared" si="11"/>
        <v>4.9999991188338661E-3</v>
      </c>
    </row>
    <row r="711" spans="1:5" x14ac:dyDescent="0.25">
      <c r="A711" t="s">
        <v>4</v>
      </c>
      <c r="B711" s="3">
        <v>2667825.7000000002</v>
      </c>
      <c r="C711">
        <v>31</v>
      </c>
      <c r="D711" s="3">
        <v>2667.83</v>
      </c>
      <c r="E711" s="14">
        <f t="shared" si="11"/>
        <v>4.0000064471978061E-3</v>
      </c>
    </row>
    <row r="712" spans="1:5" x14ac:dyDescent="0.25">
      <c r="A712" t="s">
        <v>4</v>
      </c>
      <c r="B712" s="3">
        <v>2671927.4500000002</v>
      </c>
      <c r="C712">
        <v>75</v>
      </c>
      <c r="D712" s="3">
        <v>3673.9</v>
      </c>
      <c r="E712" s="14">
        <f t="shared" si="11"/>
        <v>5.4999996350948823E-3</v>
      </c>
    </row>
    <row r="713" spans="1:5" x14ac:dyDescent="0.25">
      <c r="A713" t="s">
        <v>4</v>
      </c>
      <c r="B713" s="3">
        <v>2672662.13</v>
      </c>
      <c r="C713">
        <v>9</v>
      </c>
      <c r="D713" s="3">
        <v>6681.66</v>
      </c>
      <c r="E713" s="14">
        <f t="shared" si="11"/>
        <v>1.0000006996769173E-2</v>
      </c>
    </row>
    <row r="714" spans="1:5" x14ac:dyDescent="0.25">
      <c r="A714" t="s">
        <v>4</v>
      </c>
      <c r="B714" s="3">
        <v>2674575.67</v>
      </c>
      <c r="C714">
        <v>24</v>
      </c>
      <c r="D714" s="3">
        <v>4346.1899999999996</v>
      </c>
      <c r="E714" s="14">
        <f t="shared" si="11"/>
        <v>6.5000067842537427E-3</v>
      </c>
    </row>
    <row r="715" spans="1:5" x14ac:dyDescent="0.25">
      <c r="A715" t="s">
        <v>4</v>
      </c>
      <c r="B715" s="3">
        <v>2676847.2999999998</v>
      </c>
      <c r="C715">
        <v>143</v>
      </c>
      <c r="D715" s="3">
        <v>5019.09</v>
      </c>
      <c r="E715" s="14">
        <f t="shared" si="11"/>
        <v>7.5000019612624161E-3</v>
      </c>
    </row>
    <row r="716" spans="1:5" x14ac:dyDescent="0.25">
      <c r="A716" t="s">
        <v>5</v>
      </c>
      <c r="B716" s="3">
        <v>2727967.3</v>
      </c>
      <c r="C716">
        <v>22</v>
      </c>
      <c r="D716" s="3">
        <v>3318.96</v>
      </c>
      <c r="E716" s="14">
        <f t="shared" si="11"/>
        <v>4.8665685985312219E-3</v>
      </c>
    </row>
    <row r="717" spans="1:5" x14ac:dyDescent="0.25">
      <c r="A717" t="s">
        <v>5</v>
      </c>
      <c r="B717" s="3">
        <v>2771972.07</v>
      </c>
      <c r="C717">
        <v>23</v>
      </c>
      <c r="D717" s="3">
        <v>5012.3500000000004</v>
      </c>
      <c r="E717" s="14">
        <f t="shared" si="11"/>
        <v>7.2329011597869388E-3</v>
      </c>
    </row>
    <row r="718" spans="1:5" x14ac:dyDescent="0.25">
      <c r="A718" t="s">
        <v>5</v>
      </c>
      <c r="B718" s="3">
        <v>2898927.62</v>
      </c>
      <c r="C718">
        <v>89</v>
      </c>
      <c r="D718" s="3">
        <v>2661.56</v>
      </c>
      <c r="E718" s="14">
        <f t="shared" si="11"/>
        <v>3.6724752720800938E-3</v>
      </c>
    </row>
    <row r="719" spans="1:5" x14ac:dyDescent="0.25">
      <c r="A719" t="s">
        <v>4</v>
      </c>
      <c r="B719" s="3">
        <v>2990570.89</v>
      </c>
      <c r="C719">
        <v>119</v>
      </c>
      <c r="D719" s="3">
        <v>2990.57</v>
      </c>
      <c r="E719" s="14">
        <f t="shared" si="11"/>
        <v>3.9999988095918365E-3</v>
      </c>
    </row>
    <row r="720" spans="1:5" x14ac:dyDescent="0.25">
      <c r="A720" t="s">
        <v>8</v>
      </c>
      <c r="B720" s="3">
        <v>3018388.82</v>
      </c>
      <c r="C720">
        <v>55</v>
      </c>
      <c r="D720" s="3">
        <v>4337.78</v>
      </c>
      <c r="E720" s="14">
        <f t="shared" si="11"/>
        <v>5.7484708017173213E-3</v>
      </c>
    </row>
    <row r="721" spans="1:5" x14ac:dyDescent="0.25">
      <c r="A721" t="s">
        <v>4</v>
      </c>
      <c r="B721" s="3">
        <v>3041781</v>
      </c>
      <c r="C721">
        <v>86</v>
      </c>
      <c r="D721" s="3">
        <v>1901.11</v>
      </c>
      <c r="E721" s="14">
        <f t="shared" si="11"/>
        <v>2.4999958905654283E-3</v>
      </c>
    </row>
    <row r="722" spans="1:5" x14ac:dyDescent="0.25">
      <c r="A722" t="s">
        <v>4</v>
      </c>
      <c r="B722" s="3">
        <v>3070105.35</v>
      </c>
      <c r="C722">
        <v>94</v>
      </c>
      <c r="D722" s="3">
        <v>4221.3900000000003</v>
      </c>
      <c r="E722" s="14">
        <f t="shared" si="11"/>
        <v>5.4999936728555585E-3</v>
      </c>
    </row>
    <row r="723" spans="1:5" x14ac:dyDescent="0.25">
      <c r="A723" t="s">
        <v>4</v>
      </c>
      <c r="B723" s="3">
        <v>3077483.75</v>
      </c>
      <c r="C723">
        <v>44</v>
      </c>
      <c r="D723" s="3">
        <v>1923.43</v>
      </c>
      <c r="E723" s="14">
        <f t="shared" si="11"/>
        <v>2.5000034524958908E-3</v>
      </c>
    </row>
    <row r="724" spans="1:5" x14ac:dyDescent="0.25">
      <c r="A724" t="s">
        <v>4</v>
      </c>
      <c r="B724" s="3">
        <v>3078485.31</v>
      </c>
      <c r="C724">
        <v>20</v>
      </c>
      <c r="D724" s="3">
        <v>3848.11</v>
      </c>
      <c r="E724" s="14">
        <f t="shared" si="11"/>
        <v>5.0000043690317303E-3</v>
      </c>
    </row>
    <row r="725" spans="1:5" x14ac:dyDescent="0.25">
      <c r="A725" t="s">
        <v>4</v>
      </c>
      <c r="B725" s="3">
        <v>3105524.93</v>
      </c>
      <c r="C725">
        <v>98</v>
      </c>
      <c r="D725" s="3">
        <v>3881.91</v>
      </c>
      <c r="E725" s="14">
        <f t="shared" si="11"/>
        <v>5.000004942803663E-3</v>
      </c>
    </row>
    <row r="726" spans="1:5" x14ac:dyDescent="0.25">
      <c r="A726" t="s">
        <v>4</v>
      </c>
      <c r="B726" s="3">
        <v>3160317.17</v>
      </c>
      <c r="C726">
        <v>13</v>
      </c>
      <c r="D726" s="3">
        <v>1975.2</v>
      </c>
      <c r="E726" s="14">
        <f t="shared" si="11"/>
        <v>2.5000022386993518E-3</v>
      </c>
    </row>
    <row r="727" spans="1:5" x14ac:dyDescent="0.25">
      <c r="A727" t="s">
        <v>6</v>
      </c>
      <c r="B727" s="3">
        <v>3235318.1</v>
      </c>
      <c r="C727">
        <v>22</v>
      </c>
      <c r="D727" s="3">
        <v>1617.66</v>
      </c>
      <c r="E727" s="14">
        <f t="shared" si="11"/>
        <v>2.0000011745367483E-3</v>
      </c>
    </row>
    <row r="728" spans="1:5" x14ac:dyDescent="0.25">
      <c r="A728" t="s">
        <v>7</v>
      </c>
      <c r="B728" s="3">
        <v>3286137.92</v>
      </c>
      <c r="C728">
        <v>47</v>
      </c>
      <c r="D728" s="3">
        <v>3303.84</v>
      </c>
      <c r="E728" s="14">
        <f t="shared" si="11"/>
        <v>4.0215475800845267E-3</v>
      </c>
    </row>
    <row r="729" spans="1:5" x14ac:dyDescent="0.25">
      <c r="A729" t="s">
        <v>5</v>
      </c>
      <c r="B729" s="3">
        <v>3362499.94</v>
      </c>
      <c r="C729">
        <v>20</v>
      </c>
      <c r="D729" s="3">
        <v>5168.75</v>
      </c>
      <c r="E729" s="14">
        <f t="shared" si="11"/>
        <v>6.1486989944749262E-3</v>
      </c>
    </row>
    <row r="730" spans="1:5" x14ac:dyDescent="0.25">
      <c r="A730" t="s">
        <v>4</v>
      </c>
      <c r="B730" s="3">
        <v>3386665.46</v>
      </c>
      <c r="C730">
        <v>38</v>
      </c>
      <c r="D730" s="3">
        <v>1397</v>
      </c>
      <c r="E730" s="14">
        <f t="shared" si="11"/>
        <v>1.6500005878939102E-3</v>
      </c>
    </row>
    <row r="731" spans="1:5" x14ac:dyDescent="0.25">
      <c r="A731" t="s">
        <v>4</v>
      </c>
      <c r="B731" s="3">
        <v>3529528.56</v>
      </c>
      <c r="C731">
        <v>59</v>
      </c>
      <c r="D731" s="3">
        <v>4411.91</v>
      </c>
      <c r="E731" s="14">
        <f t="shared" si="11"/>
        <v>4.9999992066929186E-3</v>
      </c>
    </row>
    <row r="732" spans="1:5" x14ac:dyDescent="0.25">
      <c r="A732" t="s">
        <v>4</v>
      </c>
      <c r="B732" s="3">
        <v>3542224.98</v>
      </c>
      <c r="C732">
        <v>66</v>
      </c>
      <c r="D732" s="3">
        <v>4427.78</v>
      </c>
      <c r="E732" s="14">
        <f t="shared" si="11"/>
        <v>4.9999986166886553E-3</v>
      </c>
    </row>
    <row r="733" spans="1:5" x14ac:dyDescent="0.25">
      <c r="A733" t="s">
        <v>4</v>
      </c>
      <c r="B733" s="3">
        <v>3583578.62</v>
      </c>
      <c r="C733">
        <v>185</v>
      </c>
      <c r="D733" s="3">
        <v>4479.47</v>
      </c>
      <c r="E733" s="14">
        <f t="shared" si="11"/>
        <v>4.9999963444362777E-3</v>
      </c>
    </row>
    <row r="734" spans="1:5" x14ac:dyDescent="0.25">
      <c r="A734" t="s">
        <v>4</v>
      </c>
      <c r="B734" s="3">
        <v>3611406.38</v>
      </c>
      <c r="C734">
        <v>79</v>
      </c>
      <c r="D734" s="3">
        <v>4514.26</v>
      </c>
      <c r="E734" s="14">
        <f t="shared" si="11"/>
        <v>5.000002242893529E-3</v>
      </c>
    </row>
    <row r="735" spans="1:5" x14ac:dyDescent="0.25">
      <c r="A735" t="s">
        <v>5</v>
      </c>
      <c r="B735" s="3">
        <v>3619237.56</v>
      </c>
      <c r="C735">
        <v>65</v>
      </c>
      <c r="D735" s="3">
        <v>3714.43</v>
      </c>
      <c r="E735" s="14">
        <f t="shared" si="11"/>
        <v>4.1052071751819458E-3</v>
      </c>
    </row>
    <row r="736" spans="1:5" x14ac:dyDescent="0.25">
      <c r="A736" t="s">
        <v>4</v>
      </c>
      <c r="B736" s="3">
        <v>3644996.68</v>
      </c>
      <c r="C736">
        <v>30</v>
      </c>
      <c r="D736" s="3">
        <v>3645</v>
      </c>
      <c r="E736" s="14">
        <f t="shared" si="11"/>
        <v>4.0000036433503689E-3</v>
      </c>
    </row>
    <row r="737" spans="1:5" x14ac:dyDescent="0.25">
      <c r="A737" t="s">
        <v>7</v>
      </c>
      <c r="B737" s="3">
        <v>3675404.95</v>
      </c>
      <c r="C737">
        <v>53</v>
      </c>
      <c r="D737" s="3">
        <v>2750</v>
      </c>
      <c r="E737" s="14">
        <f t="shared" si="11"/>
        <v>2.9928674934172898E-3</v>
      </c>
    </row>
    <row r="738" spans="1:5" x14ac:dyDescent="0.25">
      <c r="A738" t="s">
        <v>7</v>
      </c>
      <c r="B738" s="3">
        <v>3752674.46</v>
      </c>
      <c r="C738">
        <v>71</v>
      </c>
      <c r="D738" s="3">
        <v>4690.84</v>
      </c>
      <c r="E738" s="14">
        <f t="shared" si="11"/>
        <v>4.9999967223375939E-3</v>
      </c>
    </row>
    <row r="739" spans="1:5" x14ac:dyDescent="0.25">
      <c r="A739" t="s">
        <v>5</v>
      </c>
      <c r="B739" s="3">
        <v>3803547.23</v>
      </c>
      <c r="C739">
        <v>18</v>
      </c>
      <c r="D739" s="3">
        <v>3803.55</v>
      </c>
      <c r="E739" s="14">
        <f t="shared" si="11"/>
        <v>4.0000029130701767E-3</v>
      </c>
    </row>
    <row r="740" spans="1:5" x14ac:dyDescent="0.25">
      <c r="A740" t="s">
        <v>5</v>
      </c>
      <c r="B740" s="3">
        <v>3805214.06</v>
      </c>
      <c r="C740">
        <v>547</v>
      </c>
      <c r="D740" s="3">
        <v>4204.5600000000004</v>
      </c>
      <c r="E740" s="14">
        <f t="shared" si="11"/>
        <v>4.4197881472139841E-3</v>
      </c>
    </row>
    <row r="741" spans="1:5" x14ac:dyDescent="0.25">
      <c r="A741" t="s">
        <v>4</v>
      </c>
      <c r="B741" s="3">
        <v>3823369.5</v>
      </c>
      <c r="C741">
        <v>15</v>
      </c>
      <c r="D741" s="3">
        <v>4779.21</v>
      </c>
      <c r="E741" s="14">
        <f t="shared" si="11"/>
        <v>4.9999980383794978E-3</v>
      </c>
    </row>
    <row r="742" spans="1:5" x14ac:dyDescent="0.25">
      <c r="A742" t="s">
        <v>3</v>
      </c>
      <c r="B742" s="3">
        <v>3835840.86</v>
      </c>
      <c r="C742">
        <v>134</v>
      </c>
      <c r="D742" s="3">
        <v>598.75</v>
      </c>
      <c r="E742" s="14">
        <f t="shared" si="11"/>
        <v>6.2437418219691209E-4</v>
      </c>
    </row>
    <row r="743" spans="1:5" x14ac:dyDescent="0.25">
      <c r="A743" t="s">
        <v>4</v>
      </c>
      <c r="B743" s="3">
        <v>3980684.01</v>
      </c>
      <c r="C743">
        <v>47</v>
      </c>
      <c r="D743" s="3">
        <v>3980.68</v>
      </c>
      <c r="E743" s="14">
        <f t="shared" si="11"/>
        <v>3.9999959705417565E-3</v>
      </c>
    </row>
    <row r="744" spans="1:5" x14ac:dyDescent="0.25">
      <c r="A744" t="s">
        <v>4</v>
      </c>
      <c r="B744" s="3">
        <v>4259913.26</v>
      </c>
      <c r="C744">
        <v>26</v>
      </c>
      <c r="D744" s="3">
        <v>2662.45</v>
      </c>
      <c r="E744" s="14">
        <f t="shared" si="11"/>
        <v>2.5000039554796006E-3</v>
      </c>
    </row>
    <row r="745" spans="1:5" x14ac:dyDescent="0.25">
      <c r="A745" t="s">
        <v>4</v>
      </c>
      <c r="B745" s="3">
        <v>4374570.1900000004</v>
      </c>
      <c r="C745">
        <v>35</v>
      </c>
      <c r="D745" s="3">
        <v>5468.21</v>
      </c>
      <c r="E745" s="14">
        <f t="shared" si="11"/>
        <v>4.9999974968969463E-3</v>
      </c>
    </row>
    <row r="746" spans="1:5" x14ac:dyDescent="0.25">
      <c r="A746" t="s">
        <v>4</v>
      </c>
      <c r="B746" s="3">
        <v>4381150.46</v>
      </c>
      <c r="C746">
        <v>171</v>
      </c>
      <c r="D746" s="3">
        <v>5476.44</v>
      </c>
      <c r="E746" s="14">
        <f t="shared" si="11"/>
        <v>5.0000017575292308E-3</v>
      </c>
    </row>
    <row r="747" spans="1:5" x14ac:dyDescent="0.25">
      <c r="A747" t="s">
        <v>4</v>
      </c>
      <c r="B747" s="3">
        <v>4498495.6900000004</v>
      </c>
      <c r="C747">
        <v>82</v>
      </c>
      <c r="D747" s="3">
        <v>3936.18</v>
      </c>
      <c r="E747" s="14">
        <f t="shared" si="11"/>
        <v>3.4999966844471951E-3</v>
      </c>
    </row>
    <row r="748" spans="1:5" x14ac:dyDescent="0.25">
      <c r="A748" t="s">
        <v>3</v>
      </c>
      <c r="B748" s="3">
        <v>4600573.45</v>
      </c>
      <c r="C748">
        <v>38</v>
      </c>
      <c r="D748" s="3">
        <v>1375</v>
      </c>
      <c r="E748" s="14">
        <f t="shared" si="11"/>
        <v>1.1955031388532662E-3</v>
      </c>
    </row>
    <row r="749" spans="1:5" x14ac:dyDescent="0.25">
      <c r="A749" t="s">
        <v>5</v>
      </c>
      <c r="B749" s="3">
        <v>4639307.46</v>
      </c>
      <c r="C749">
        <v>20</v>
      </c>
      <c r="D749" s="3">
        <v>4639.3100000000004</v>
      </c>
      <c r="E749" s="14">
        <f t="shared" si="11"/>
        <v>4.0000021899820369E-3</v>
      </c>
    </row>
    <row r="750" spans="1:5" x14ac:dyDescent="0.25">
      <c r="A750" t="s">
        <v>4</v>
      </c>
      <c r="B750" s="3">
        <v>4742190.78</v>
      </c>
      <c r="C750">
        <v>32</v>
      </c>
      <c r="D750" s="3">
        <v>5927.74</v>
      </c>
      <c r="E750" s="14">
        <f t="shared" si="11"/>
        <v>5.0000012863253042E-3</v>
      </c>
    </row>
    <row r="751" spans="1:5" x14ac:dyDescent="0.25">
      <c r="A751" t="s">
        <v>4</v>
      </c>
      <c r="B751" s="3">
        <v>4797049.97</v>
      </c>
      <c r="C751">
        <v>14</v>
      </c>
      <c r="D751" s="3">
        <v>4797.05</v>
      </c>
      <c r="E751" s="14">
        <f t="shared" si="11"/>
        <v>4.0000000250153744E-3</v>
      </c>
    </row>
    <row r="752" spans="1:5" x14ac:dyDescent="0.25">
      <c r="A752" t="s">
        <v>4</v>
      </c>
      <c r="B752" s="3">
        <v>4884045.97</v>
      </c>
      <c r="C752">
        <v>79</v>
      </c>
      <c r="D752" s="3">
        <v>5494.55</v>
      </c>
      <c r="E752" s="14">
        <f t="shared" si="11"/>
        <v>4.4999985944030743E-3</v>
      </c>
    </row>
    <row r="753" spans="1:30" x14ac:dyDescent="0.25">
      <c r="A753" t="s">
        <v>7</v>
      </c>
      <c r="B753" s="3">
        <v>4896478.88</v>
      </c>
      <c r="C753">
        <v>62</v>
      </c>
      <c r="D753" s="3">
        <v>5672.36</v>
      </c>
      <c r="E753" s="14">
        <f t="shared" si="11"/>
        <v>4.6338278089335903E-3</v>
      </c>
    </row>
    <row r="754" spans="1:30" x14ac:dyDescent="0.25">
      <c r="A754" t="s">
        <v>7</v>
      </c>
      <c r="B754" s="3">
        <v>4977158.3099999996</v>
      </c>
      <c r="C754">
        <v>64</v>
      </c>
      <c r="D754" s="3">
        <v>5732.87</v>
      </c>
      <c r="E754" s="14">
        <f t="shared" si="11"/>
        <v>4.6073439042367938E-3</v>
      </c>
    </row>
    <row r="756" spans="1:30" s="4" customFormat="1" x14ac:dyDescent="0.25">
      <c r="A756"/>
      <c r="B756" s="3"/>
      <c r="C756"/>
      <c r="D756" s="3"/>
      <c r="E756" s="14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</row>
  </sheetData>
  <autoFilter ref="A1:E778" xr:uid="{00000000-0009-0000-0000-000000000000}"/>
  <sortState xmlns:xlrd2="http://schemas.microsoft.com/office/spreadsheetml/2017/richdata2" ref="A2:AD778">
    <sortCondition ref="B2:B778"/>
  </sortState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Bundled summary</vt:lpstr>
      <vt:lpstr>$0-$250k</vt:lpstr>
      <vt:lpstr>$250k-$1M</vt:lpstr>
      <vt:lpstr>$1M-$5M</vt:lpstr>
      <vt:lpstr>All</vt:lpstr>
      <vt:lpstr>All!_FilterDatabase</vt:lpstr>
      <vt:lpstr>qryVendorAssetFeeSpreadsheetIGO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Lapinski</dc:creator>
  <cp:lastModifiedBy>Eric Droblyen</cp:lastModifiedBy>
  <dcterms:created xsi:type="dcterms:W3CDTF">2019-07-04T22:39:12Z</dcterms:created>
  <dcterms:modified xsi:type="dcterms:W3CDTF">2019-08-02T14:14:36Z</dcterms:modified>
</cp:coreProperties>
</file>